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375" windowWidth="20115" windowHeight="7695" activeTab="1"/>
  </bookViews>
  <sheets>
    <sheet name="Méthodologie" sheetId="4" r:id="rId1"/>
    <sheet name="Régions-Départements" sheetId="1" r:id="rId2"/>
    <sheet name="Données genrées par familles" sheetId="5" r:id="rId3"/>
    <sheet name="Données genrées par diplômes" sheetId="6" r:id="rId4"/>
    <sheet name="Répartiondiplômes par sports(1)" sheetId="8" r:id="rId5"/>
    <sheet name="Répartiondiplômes par sports(2)" sheetId="9" r:id="rId6"/>
    <sheet name="Répartiondiplômes par sports(3)" sheetId="10" r:id="rId7"/>
  </sheets>
  <calcPr calcId="145621"/>
</workbook>
</file>

<file path=xl/calcChain.xml><?xml version="1.0" encoding="utf-8"?>
<calcChain xmlns="http://schemas.openxmlformats.org/spreadsheetml/2006/main">
  <c r="J27" i="6"/>
  <c r="I27"/>
  <c r="H27"/>
  <c r="J26"/>
  <c r="I26"/>
  <c r="H26"/>
  <c r="J25"/>
  <c r="I25"/>
  <c r="H25"/>
  <c r="J24"/>
  <c r="I24"/>
  <c r="H24"/>
  <c r="J23"/>
  <c r="I23"/>
  <c r="H23"/>
  <c r="J22"/>
  <c r="I22"/>
  <c r="H22"/>
  <c r="J21"/>
  <c r="I21"/>
  <c r="H21"/>
  <c r="J20"/>
  <c r="I20"/>
  <c r="H20"/>
  <c r="J19"/>
  <c r="I19"/>
  <c r="H19"/>
  <c r="J18"/>
  <c r="I18"/>
  <c r="H18"/>
  <c r="J17"/>
  <c r="I17"/>
  <c r="H17"/>
  <c r="J16"/>
  <c r="I16"/>
  <c r="H16"/>
  <c r="J15"/>
  <c r="I15"/>
  <c r="H15"/>
  <c r="J14"/>
  <c r="I14"/>
  <c r="H14"/>
  <c r="J13"/>
  <c r="I13"/>
  <c r="H13"/>
  <c r="J12"/>
  <c r="I12"/>
  <c r="H12"/>
  <c r="J11"/>
  <c r="I11"/>
  <c r="H11"/>
  <c r="J10"/>
  <c r="I10"/>
  <c r="H10"/>
  <c r="J9"/>
  <c r="I9"/>
  <c r="H9"/>
  <c r="J8"/>
  <c r="I8"/>
  <c r="H8"/>
  <c r="J7"/>
  <c r="I7"/>
  <c r="H7"/>
  <c r="J6"/>
  <c r="I6"/>
  <c r="H6"/>
  <c r="J5"/>
  <c r="I5"/>
  <c r="H5"/>
</calcChain>
</file>

<file path=xl/sharedStrings.xml><?xml version="1.0" encoding="utf-8"?>
<sst xmlns="http://schemas.openxmlformats.org/spreadsheetml/2006/main" count="446" uniqueCount="241">
  <si>
    <t>Educateurs généralistes</t>
  </si>
  <si>
    <t>Educateurs sports collectifs</t>
  </si>
  <si>
    <t>Educateurs sports individuels</t>
  </si>
  <si>
    <t>Educateurs sports d'opposition</t>
  </si>
  <si>
    <t>Educateurs sports de nature</t>
  </si>
  <si>
    <t>Alsace</t>
  </si>
  <si>
    <t>Bas-Rhin</t>
  </si>
  <si>
    <t>Haut-Rhin</t>
  </si>
  <si>
    <t>Aquitaine</t>
  </si>
  <si>
    <t>Dordogne</t>
  </si>
  <si>
    <t>Gironde</t>
  </si>
  <si>
    <t>Landes</t>
  </si>
  <si>
    <t>Lot-et-Garonne</t>
  </si>
  <si>
    <t>Pyrénées-Atlantiques</t>
  </si>
  <si>
    <t>Auvergne</t>
  </si>
  <si>
    <t>Allier</t>
  </si>
  <si>
    <t>Cantal</t>
  </si>
  <si>
    <t>Haute-Loire</t>
  </si>
  <si>
    <t>Puy-de-Dôme</t>
  </si>
  <si>
    <t>Basse-Normandie</t>
  </si>
  <si>
    <t>Calvados</t>
  </si>
  <si>
    <t>Manche</t>
  </si>
  <si>
    <t>Orne</t>
  </si>
  <si>
    <t>Bourgogne</t>
  </si>
  <si>
    <t>Côte-d'Or</t>
  </si>
  <si>
    <t>Nièvre</t>
  </si>
  <si>
    <t>Saône-et-Loire</t>
  </si>
  <si>
    <t>Yonne</t>
  </si>
  <si>
    <t>Champagne-Ardenne</t>
  </si>
  <si>
    <t>Ardennes</t>
  </si>
  <si>
    <t>Aube</t>
  </si>
  <si>
    <t>Marne</t>
  </si>
  <si>
    <t>Corse</t>
  </si>
  <si>
    <t>Corse-du-Sud</t>
  </si>
  <si>
    <t>Haute-Corse</t>
  </si>
  <si>
    <t>Franche-Comté</t>
  </si>
  <si>
    <t>Doubs</t>
  </si>
  <si>
    <t>Jura</t>
  </si>
  <si>
    <t>Territoire de Belfort</t>
  </si>
  <si>
    <t>Haute-Normandie</t>
  </si>
  <si>
    <t>Eure</t>
  </si>
  <si>
    <t>Seine-Maritime</t>
  </si>
  <si>
    <t>Île-de-France</t>
  </si>
  <si>
    <t>Paris</t>
  </si>
  <si>
    <t>Seine-et-Marne</t>
  </si>
  <si>
    <t>Yvelines</t>
  </si>
  <si>
    <t>Val-de-Marne</t>
  </si>
  <si>
    <t>Val-D'Oise</t>
  </si>
  <si>
    <t>Bretagne</t>
  </si>
  <si>
    <t>Finistère</t>
  </si>
  <si>
    <t>Ille-et-Vilaine</t>
  </si>
  <si>
    <t>Morbihan</t>
  </si>
  <si>
    <t>Centre</t>
  </si>
  <si>
    <t>Cher</t>
  </si>
  <si>
    <t>Eure-et-Loir</t>
  </si>
  <si>
    <t>Indre</t>
  </si>
  <si>
    <t>Indre-et-Loire</t>
  </si>
  <si>
    <t>Loir-et-Cher</t>
  </si>
  <si>
    <t>Loiret</t>
  </si>
  <si>
    <t>Languedoc-Roussillon</t>
  </si>
  <si>
    <t>Aude</t>
  </si>
  <si>
    <t>Gard</t>
  </si>
  <si>
    <t>Hérault</t>
  </si>
  <si>
    <t>Lozère</t>
  </si>
  <si>
    <t>Limousin</t>
  </si>
  <si>
    <t>Corrèze</t>
  </si>
  <si>
    <t>Lorraine</t>
  </si>
  <si>
    <t>Meurthe-et-Moselle</t>
  </si>
  <si>
    <t>Meuse</t>
  </si>
  <si>
    <t>Moselle</t>
  </si>
  <si>
    <t>Vosges</t>
  </si>
  <si>
    <t>Midi-Pyrénées</t>
  </si>
  <si>
    <t>Ariège</t>
  </si>
  <si>
    <t>Aveyron</t>
  </si>
  <si>
    <t>Gers</t>
  </si>
  <si>
    <t>Lot</t>
  </si>
  <si>
    <t>Tarn</t>
  </si>
  <si>
    <t>Tarn-et-Garonne</t>
  </si>
  <si>
    <t>Nord Pas-de-Calais</t>
  </si>
  <si>
    <t>Maine-et-Loire</t>
  </si>
  <si>
    <t>Mayenne</t>
  </si>
  <si>
    <t>Sarthe</t>
  </si>
  <si>
    <t>Vendée</t>
  </si>
  <si>
    <t>Pays de la Loire</t>
  </si>
  <si>
    <t>Picardie</t>
  </si>
  <si>
    <t>Aisne</t>
  </si>
  <si>
    <t>Oise</t>
  </si>
  <si>
    <t>Somme</t>
  </si>
  <si>
    <t>Poitou-Charentes</t>
  </si>
  <si>
    <t>Charente</t>
  </si>
  <si>
    <t>Charente-Maritime</t>
  </si>
  <si>
    <t>Deux-Sèvres</t>
  </si>
  <si>
    <t>Vienne</t>
  </si>
  <si>
    <t>Provence-Alpes-Côte-d'Azur</t>
  </si>
  <si>
    <t>Hautes-Alpes</t>
  </si>
  <si>
    <t>Bouches-du-Rhône</t>
  </si>
  <si>
    <t>Var</t>
  </si>
  <si>
    <t>Vaucluse</t>
  </si>
  <si>
    <t>Rhône-Alpes</t>
  </si>
  <si>
    <t>Ain</t>
  </si>
  <si>
    <t>Ardèche</t>
  </si>
  <si>
    <t>Drôme</t>
  </si>
  <si>
    <t>Isère</t>
  </si>
  <si>
    <t>Loire</t>
  </si>
  <si>
    <t>Rhône</t>
  </si>
  <si>
    <t>Savoie</t>
  </si>
  <si>
    <t>Guadeloupe</t>
  </si>
  <si>
    <t>Martinique</t>
  </si>
  <si>
    <t>Guyane</t>
  </si>
  <si>
    <t>Total région</t>
  </si>
  <si>
    <t xml:space="preserve">Total région </t>
  </si>
  <si>
    <t>Creuse</t>
  </si>
  <si>
    <t>Haute-Savoie</t>
  </si>
  <si>
    <t>Alpes-Maritimes</t>
  </si>
  <si>
    <t>Alpes-de-Haute-Proven</t>
  </si>
  <si>
    <t>Loire-Atlantique</t>
  </si>
  <si>
    <t>Hautes-Pyrénées</t>
  </si>
  <si>
    <t>Haute-Garonne</t>
  </si>
  <si>
    <t>Haute-Vienne</t>
  </si>
  <si>
    <t>Seine-Saint-Denis</t>
  </si>
  <si>
    <t>Hauts-de-Seine</t>
  </si>
  <si>
    <t>Haute-Saône</t>
  </si>
  <si>
    <t>Haute-Marne</t>
  </si>
  <si>
    <t>Côtes-d'Armor</t>
  </si>
  <si>
    <t>Essonne</t>
  </si>
  <si>
    <t>Nord</t>
  </si>
  <si>
    <t>Pas-de-Calais</t>
  </si>
  <si>
    <t>La Réunion</t>
  </si>
  <si>
    <t>Pyrénées-Orientales</t>
  </si>
  <si>
    <t>Mayotte</t>
  </si>
  <si>
    <t>DOM TOM</t>
  </si>
  <si>
    <t>Total général</t>
  </si>
  <si>
    <t>St-Pierre-et-Miquelon</t>
  </si>
  <si>
    <t>Educ. act. d'expression/de la forme et de la force</t>
  </si>
  <si>
    <t>1. Diplômes Jeunesse et Sport APT</t>
  </si>
  <si>
    <t>2. Diplômes STAPS</t>
  </si>
  <si>
    <t>3. Diplômes Handi et Sport Adapté</t>
  </si>
  <si>
    <t>4. Qualifications généralistes de la branche sport</t>
  </si>
  <si>
    <t>5. Diplômes fédéraux généralistes homologués</t>
  </si>
  <si>
    <t>6. Anciens diplômes de l'EPS</t>
  </si>
  <si>
    <t>1. Sports collectifs "grands terrains"</t>
  </si>
  <si>
    <t xml:space="preserve">2. Sports collectifs "petits terrains et salles" </t>
  </si>
  <si>
    <t>3. Sports collectifs aquatiques</t>
  </si>
  <si>
    <t>4. Sports collectifs de glace</t>
  </si>
  <si>
    <t>1. Activités athlétiques</t>
  </si>
  <si>
    <t>2. Activités aquatiques</t>
  </si>
  <si>
    <t>4. Sports mécaniques</t>
  </si>
  <si>
    <t>5. Sports urbains</t>
  </si>
  <si>
    <t>6. Sports de descente sur glace</t>
  </si>
  <si>
    <t>1. Sports raquettes</t>
  </si>
  <si>
    <t>2. Arts martiaux</t>
  </si>
  <si>
    <t>3. Sports de combats</t>
  </si>
  <si>
    <t>4. Sports duels</t>
  </si>
  <si>
    <t>1. Activités terrestres</t>
  </si>
  <si>
    <t>2. Activités aériennes</t>
  </si>
  <si>
    <t>3. Activités nautiques</t>
  </si>
  <si>
    <t>1. Activités gymniques et d'expression</t>
  </si>
  <si>
    <t>2. Activités de la forme et de la force</t>
  </si>
  <si>
    <t>3. Activités d'adresse et de précision</t>
  </si>
  <si>
    <t>Nouvelle-Calédonie</t>
  </si>
  <si>
    <t>133393*</t>
  </si>
  <si>
    <t>* nombre d'éducateurs sportifs déclarés en France</t>
  </si>
  <si>
    <t xml:space="preserve">Total </t>
  </si>
  <si>
    <t>Répartition Homme/Femme Atlas 2015 des éducateurs sportifs déclarés par familles d'activités</t>
  </si>
  <si>
    <t>Effectifs</t>
  </si>
  <si>
    <t>Femme</t>
  </si>
  <si>
    <t>Homme</t>
  </si>
  <si>
    <t>Total</t>
  </si>
  <si>
    <t>Pourcentages</t>
  </si>
  <si>
    <t>Famille 1 - Généralistes</t>
  </si>
  <si>
    <t>Famille 2 - Sports Collectifs</t>
  </si>
  <si>
    <t>Famille 3 - Sports individuels</t>
  </si>
  <si>
    <t>Famille 4 - Sports d'opposition</t>
  </si>
  <si>
    <t>Famille 5 - Sports de nature</t>
  </si>
  <si>
    <t>Famille 6 - Act.d' expression/forme/force</t>
  </si>
  <si>
    <t>!!! Attention un éducateur peut appartenir à plusieurs familles !!!</t>
  </si>
  <si>
    <t>Répartition Homme/Femme Atlas 2015 des éducateurs sportifs déclarés par types de diplômes</t>
  </si>
  <si>
    <t>AQA</t>
  </si>
  <si>
    <t>BAPAAT</t>
  </si>
  <si>
    <t>BAPAAT*</t>
  </si>
  <si>
    <t>BE Alpinisme</t>
  </si>
  <si>
    <t>BEES 1</t>
  </si>
  <si>
    <t>BEES 2</t>
  </si>
  <si>
    <t>BEES 3</t>
  </si>
  <si>
    <t>Sous total BEES</t>
  </si>
  <si>
    <t>Sous total BEES*</t>
  </si>
  <si>
    <t>BPJEPS</t>
  </si>
  <si>
    <t>BPJEPS*</t>
  </si>
  <si>
    <t>CQC (pour BEES)</t>
  </si>
  <si>
    <t>CQP</t>
  </si>
  <si>
    <t>CQP*</t>
  </si>
  <si>
    <t>CS (pour BPJEPS)</t>
  </si>
  <si>
    <t>CS (pour DEJEPS)</t>
  </si>
  <si>
    <t>CS (pour DESJEPS)</t>
  </si>
  <si>
    <t>DEJEPS</t>
  </si>
  <si>
    <t>DEJEPS*</t>
  </si>
  <si>
    <t>DEMM</t>
  </si>
  <si>
    <t>DESJEPS</t>
  </si>
  <si>
    <t>Diplômes anciens</t>
  </si>
  <si>
    <t>Diplômes divers composés</t>
  </si>
  <si>
    <t>Diplômes fédéraux</t>
  </si>
  <si>
    <t>Diplômes fédéraux*</t>
  </si>
  <si>
    <t>Diplômes universitaires</t>
  </si>
  <si>
    <t>Diplômes universitaires*</t>
  </si>
  <si>
    <t>Titres à finalité professionnelle</t>
  </si>
  <si>
    <t>UCC (pour BPJEPS)</t>
  </si>
  <si>
    <t>UCC (pour DEJEPS)</t>
  </si>
  <si>
    <t>!!! Attention ce sont des qualifications et pas des éducateurs !!!</t>
  </si>
  <si>
    <t>*diplômes représentés dans l'Atlas des éducateurs sportifs 2015</t>
  </si>
  <si>
    <t>Types de diplômes FOOTBALL</t>
  </si>
  <si>
    <t>%</t>
  </si>
  <si>
    <t>Types de diplômes RUGBY</t>
  </si>
  <si>
    <t>Types de diplômes HANDBALL</t>
  </si>
  <si>
    <t>Types de diplômes VOLLEY</t>
  </si>
  <si>
    <t>Types de diplômes BASKET</t>
  </si>
  <si>
    <t>SPORTS COLLECTIFS</t>
  </si>
  <si>
    <t>Types de diplômes TENNIS</t>
  </si>
  <si>
    <t>Types de diplômes JUDO</t>
  </si>
  <si>
    <t>SPORTS D'OPPOSITION</t>
  </si>
  <si>
    <t>Types de diplômes SKI ALPIN</t>
  </si>
  <si>
    <t>Types de diplômes PECHE</t>
  </si>
  <si>
    <t>Types de diplômes EQUITATION</t>
  </si>
  <si>
    <t>Types de diplômes VOL LIBRE</t>
  </si>
  <si>
    <t>Total AQA</t>
  </si>
  <si>
    <t>Total BEES 1</t>
  </si>
  <si>
    <t>Total BEES 2</t>
  </si>
  <si>
    <t>Total BPJEPS</t>
  </si>
  <si>
    <t>Total CS (pour BJEPS)</t>
  </si>
  <si>
    <t>Diplômes divers/composés</t>
  </si>
  <si>
    <t>Types de diplômes VELO</t>
  </si>
  <si>
    <t>Total DEJEPS</t>
  </si>
  <si>
    <t>Total DESJEPS</t>
  </si>
  <si>
    <t>Total UCC (pour BPJEPS)</t>
  </si>
  <si>
    <t>Types de diplômes SKI NORDIQUE</t>
  </si>
  <si>
    <t>Types de diplômes ESCALADE</t>
  </si>
  <si>
    <t>Types de diplômes C K</t>
  </si>
  <si>
    <t>Types de diplômes VOILE</t>
  </si>
  <si>
    <t>CS (pour BJEPS)</t>
  </si>
  <si>
    <t>Types de diplômes PLONGEE</t>
  </si>
  <si>
    <t>Types de diplômes SURF</t>
  </si>
  <si>
    <t>SPORTS DE NATURE</t>
  </si>
</sst>
</file>

<file path=xl/styles.xml><?xml version="1.0" encoding="utf-8"?>
<styleSheet xmlns="http://schemas.openxmlformats.org/spreadsheetml/2006/main">
  <fonts count="11">
    <font>
      <sz val="11"/>
      <color theme="1"/>
      <name val="Calibri"/>
      <family val="2"/>
      <scheme val="minor"/>
    </font>
    <font>
      <b/>
      <sz val="11"/>
      <color theme="0"/>
      <name val="Calibri"/>
      <family val="2"/>
      <scheme val="minor"/>
    </font>
    <font>
      <b/>
      <sz val="11"/>
      <color rgb="FFC00000"/>
      <name val="Calibri"/>
      <family val="2"/>
      <scheme val="minor"/>
    </font>
    <font>
      <b/>
      <sz val="14"/>
      <color theme="0"/>
      <name val="Calibri"/>
      <family val="2"/>
      <scheme val="minor"/>
    </font>
    <font>
      <i/>
      <sz val="10"/>
      <color theme="1"/>
      <name val="Calibri"/>
      <family val="2"/>
      <scheme val="minor"/>
    </font>
    <font>
      <b/>
      <sz val="11"/>
      <color theme="1"/>
      <name val="Calibri"/>
      <family val="2"/>
      <scheme val="minor"/>
    </font>
    <font>
      <b/>
      <u/>
      <sz val="20"/>
      <color theme="1"/>
      <name val="Calibri"/>
      <family val="2"/>
      <scheme val="minor"/>
    </font>
    <font>
      <b/>
      <sz val="11"/>
      <color rgb="FFFFC000"/>
      <name val="Calibri"/>
      <family val="2"/>
      <scheme val="minor"/>
    </font>
    <font>
      <b/>
      <sz val="11"/>
      <color rgb="FFFF0000"/>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C00000"/>
        <bgColor indexed="64"/>
      </patternFill>
    </fill>
    <fill>
      <patternFill patternType="solid">
        <fgColor theme="5" tint="0.79998168889431442"/>
        <bgColor indexed="64"/>
      </patternFill>
    </fill>
    <fill>
      <patternFill patternType="solid">
        <fgColor rgb="FFF2DCDB"/>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bottom style="thin">
        <color indexed="64"/>
      </bottom>
      <diagonal/>
    </border>
    <border>
      <left/>
      <right/>
      <top style="thin">
        <color indexed="64"/>
      </top>
      <bottom/>
      <diagonal/>
    </border>
    <border>
      <left style="thin">
        <color theme="0"/>
      </left>
      <right/>
      <top/>
      <bottom/>
      <diagonal/>
    </border>
  </borders>
  <cellStyleXfs count="1">
    <xf numFmtId="0" fontId="0" fillId="0" borderId="0"/>
  </cellStyleXfs>
  <cellXfs count="46">
    <xf numFmtId="0" fontId="0" fillId="0" borderId="0" xfId="0"/>
    <xf numFmtId="0" fontId="0" fillId="0" borderId="0" xfId="0" applyAlignment="1">
      <alignment horizontal="center"/>
    </xf>
    <xf numFmtId="0" fontId="0" fillId="0" borderId="1" xfId="0" applyBorder="1"/>
    <xf numFmtId="0" fontId="1" fillId="3" borderId="3"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xf numFmtId="0" fontId="1" fillId="3" borderId="3" xfId="0" applyFont="1" applyFill="1" applyBorder="1"/>
    <xf numFmtId="0" fontId="2" fillId="3" borderId="7" xfId="0" applyFont="1" applyFill="1" applyBorder="1" applyAlignment="1">
      <alignment horizontal="center"/>
    </xf>
    <xf numFmtId="0" fontId="3" fillId="3" borderId="4" xfId="0" applyFont="1" applyFill="1" applyBorder="1" applyAlignment="1">
      <alignment horizontal="center"/>
    </xf>
    <xf numFmtId="0" fontId="0" fillId="4" borderId="1" xfId="0" applyFill="1" applyBorder="1"/>
    <xf numFmtId="0" fontId="0" fillId="0" borderId="1" xfId="0" applyFill="1" applyBorder="1"/>
    <xf numFmtId="0" fontId="0" fillId="5" borderId="1" xfId="0" applyFill="1" applyBorder="1"/>
    <xf numFmtId="0" fontId="4" fillId="0" borderId="0" xfId="0" applyFont="1"/>
    <xf numFmtId="0" fontId="1" fillId="3" borderId="7" xfId="0" applyFont="1" applyFill="1" applyBorder="1" applyAlignment="1">
      <alignment horizontal="center"/>
    </xf>
    <xf numFmtId="0" fontId="6" fillId="0" borderId="0" xfId="0" applyFont="1"/>
    <xf numFmtId="0" fontId="7" fillId="2" borderId="8" xfId="0" applyFont="1" applyFill="1" applyBorder="1" applyAlignment="1">
      <alignment horizontal="center"/>
    </xf>
    <xf numFmtId="0" fontId="1" fillId="2" borderId="9"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9" fontId="0" fillId="0" borderId="1" xfId="0" applyNumberFormat="1" applyBorder="1"/>
    <xf numFmtId="0" fontId="1" fillId="2" borderId="13" xfId="0" applyFont="1" applyFill="1" applyBorder="1"/>
    <xf numFmtId="0" fontId="1" fillId="2" borderId="14" xfId="0" applyFont="1" applyFill="1" applyBorder="1"/>
    <xf numFmtId="0" fontId="0" fillId="0" borderId="0" xfId="0" applyFill="1"/>
    <xf numFmtId="0" fontId="1" fillId="0" borderId="0" xfId="0" applyFont="1" applyFill="1"/>
    <xf numFmtId="9" fontId="0" fillId="0" borderId="0" xfId="0" applyNumberFormat="1"/>
    <xf numFmtId="0" fontId="7"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xf numFmtId="0" fontId="9" fillId="0" borderId="16" xfId="0" applyFont="1" applyFill="1" applyBorder="1"/>
    <xf numFmtId="10" fontId="0" fillId="0" borderId="0" xfId="0" applyNumberFormat="1"/>
    <xf numFmtId="0" fontId="1" fillId="2" borderId="1" xfId="0" applyFont="1" applyFill="1" applyBorder="1" applyAlignment="1">
      <alignment horizontal="center"/>
    </xf>
    <xf numFmtId="10" fontId="0" fillId="0" borderId="1" xfId="0" applyNumberFormat="1" applyBorder="1"/>
    <xf numFmtId="0" fontId="0" fillId="6" borderId="1" xfId="0" applyFill="1" applyBorder="1"/>
    <xf numFmtId="10" fontId="0" fillId="6" borderId="1" xfId="0" applyNumberFormat="1" applyFill="1" applyBorder="1"/>
    <xf numFmtId="0" fontId="5" fillId="0" borderId="0" xfId="0" applyFont="1"/>
    <xf numFmtId="0" fontId="10" fillId="0" borderId="1" xfId="0" applyFont="1" applyFill="1" applyBorder="1" applyAlignment="1">
      <alignment horizontal="center"/>
    </xf>
    <xf numFmtId="10" fontId="0" fillId="0" borderId="1" xfId="0" applyNumberFormat="1" applyFill="1" applyBorder="1"/>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wrapText="1"/>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1</xdr:row>
      <xdr:rowOff>76200</xdr:rowOff>
    </xdr:from>
    <xdr:to>
      <xdr:col>6</xdr:col>
      <xdr:colOff>295275</xdr:colOff>
      <xdr:row>24</xdr:row>
      <xdr:rowOff>152400</xdr:rowOff>
    </xdr:to>
    <xdr:sp macro="" textlink="">
      <xdr:nvSpPr>
        <xdr:cNvPr id="2" name="Text Box 1"/>
        <xdr:cNvSpPr txBox="1">
          <a:spLocks noChangeArrowheads="1"/>
        </xdr:cNvSpPr>
      </xdr:nvSpPr>
      <xdr:spPr bwMode="auto">
        <a:xfrm>
          <a:off x="266700" y="266700"/>
          <a:ext cx="4600575" cy="445770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fr-FR" sz="1200" b="1" i="0" u="sng" strike="noStrike" baseline="0">
              <a:solidFill>
                <a:srgbClr val="000000"/>
              </a:solidFill>
              <a:latin typeface="Arial"/>
              <a:cs typeface="Arial"/>
            </a:rPr>
            <a:t>Précisions méthodologiques </a:t>
          </a:r>
        </a:p>
        <a:p>
          <a:pPr algn="l" rtl="0">
            <a:defRPr sz="1000"/>
          </a:pPr>
          <a:endParaRPr lang="fr-FR" sz="1200" b="1" i="0" u="none" strike="noStrike" baseline="0">
            <a:solidFill>
              <a:srgbClr val="D3D3D3"/>
            </a:solidFill>
            <a:latin typeface="Arial"/>
            <a:cs typeface="Arial"/>
          </a:endParaRPr>
        </a:p>
        <a:p>
          <a:pPr algn="l" rtl="0">
            <a:defRPr sz="1000"/>
          </a:pPr>
          <a:endParaRPr lang="fr-FR" sz="1200" b="1" i="0" u="none" strike="noStrike" baseline="0">
            <a:solidFill>
              <a:srgbClr val="D3D3D3"/>
            </a:solidFill>
            <a:latin typeface="Arial"/>
            <a:cs typeface="Arial"/>
          </a:endParaRPr>
        </a:p>
        <a:p>
          <a:pPr algn="l" rtl="0">
            <a:defRPr sz="1000"/>
          </a:pPr>
          <a:r>
            <a:rPr lang="fr-FR" sz="1200" b="1" i="0" u="none" strike="noStrike" baseline="0">
              <a:solidFill>
                <a:srgbClr val="000000"/>
              </a:solidFill>
              <a:latin typeface="Arial"/>
              <a:cs typeface="Arial"/>
            </a:rPr>
            <a:t>Le champ d'observation correspond</a:t>
          </a:r>
          <a:r>
            <a:rPr lang="fr-FR" sz="1200" b="1" i="0" u="none" strike="noStrike" baseline="0">
              <a:solidFill>
                <a:srgbClr val="D3D3D3"/>
              </a:solidFill>
              <a:latin typeface="Arial"/>
              <a:cs typeface="Arial"/>
            </a:rPr>
            <a:t> </a:t>
          </a:r>
          <a:r>
            <a:rPr lang="fr-FR" sz="1200" b="1" i="0" u="none" strike="noStrike" baseline="0">
              <a:solidFill>
                <a:schemeClr val="accent6">
                  <a:lumMod val="75000"/>
                </a:schemeClr>
              </a:solidFill>
              <a:latin typeface="Arial"/>
              <a:cs typeface="Arial"/>
            </a:rPr>
            <a:t>aux éducateurs déclarés depuis le 1er janvier 2008 et/ou dont la carte est toujours "valide" en 2014. ( parti pris des éducateurs déclarés en 2009 + 1 année d'antériorité soit 1er janvier 2008)</a:t>
          </a:r>
        </a:p>
        <a:p>
          <a:pPr algn="l" rtl="0">
            <a:defRPr sz="1000"/>
          </a:pPr>
          <a:r>
            <a:rPr lang="fr-FR" sz="1200" b="1" i="0" u="none" strike="noStrike" baseline="0">
              <a:solidFill>
                <a:srgbClr val="000000"/>
              </a:solidFill>
              <a:latin typeface="Arial"/>
              <a:cs typeface="Arial"/>
            </a:rPr>
            <a:t>Par "valide", nous entendons les éducateurs déclarés dont la date de fin de validité de leur déclaration ou renouvellement est  postérieure au 31/12/2013.</a:t>
          </a:r>
          <a:endParaRPr lang="fr-FR" sz="1200" b="1" i="0" u="none" strike="noStrike" baseline="0">
            <a:solidFill>
              <a:srgbClr val="D3D3D3"/>
            </a:solidFill>
            <a:latin typeface="Arial"/>
            <a:cs typeface="Arial"/>
          </a:endParaRPr>
        </a:p>
        <a:p>
          <a:pPr algn="l" rtl="0">
            <a:defRPr sz="1000"/>
          </a:pPr>
          <a:endParaRPr lang="fr-FR" sz="1200" b="1" i="0" u="none" strike="noStrike" baseline="0">
            <a:solidFill>
              <a:srgbClr val="000000"/>
            </a:solidFill>
            <a:latin typeface="Arial"/>
            <a:cs typeface="Arial"/>
          </a:endParaRPr>
        </a:p>
        <a:p>
          <a:pPr algn="l" rtl="0">
            <a:defRPr sz="1000"/>
          </a:pPr>
          <a:r>
            <a:rPr lang="fr-FR" sz="1200" b="1" i="0" u="none" strike="noStrike" baseline="0">
              <a:solidFill>
                <a:srgbClr val="000000"/>
              </a:solidFill>
              <a:latin typeface="Arial"/>
              <a:cs typeface="Arial"/>
            </a:rPr>
            <a:t>La liste de ces qualifications a été établie par le ministère des sports, à partir de cette liste, il a été réalisé une extraction de la base EAPS de toutes les qualifications concernées. </a:t>
          </a:r>
        </a:p>
        <a:p>
          <a:pPr algn="l" rtl="0">
            <a:defRPr sz="1000"/>
          </a:pPr>
          <a:endParaRPr lang="fr-FR" sz="1200" b="1" i="0" u="none" strike="noStrike" baseline="0">
            <a:solidFill>
              <a:srgbClr val="000000"/>
            </a:solidFill>
            <a:latin typeface="Arial"/>
            <a:cs typeface="Arial"/>
          </a:endParaRPr>
        </a:p>
        <a:p>
          <a:pPr algn="l" rtl="0">
            <a:defRPr sz="1000"/>
          </a:pPr>
          <a:r>
            <a:rPr lang="fr-FR" sz="1200" b="1" i="0" u="none" strike="noStrike" baseline="0">
              <a:solidFill>
                <a:srgbClr val="000000"/>
              </a:solidFill>
              <a:latin typeface="Arial"/>
              <a:cs typeface="Arial"/>
            </a:rPr>
            <a:t>De la base EAPS ont donc été supprimé : </a:t>
          </a:r>
        </a:p>
        <a:p>
          <a:pPr algn="l" rtl="0">
            <a:defRPr sz="1000"/>
          </a:pPr>
          <a:r>
            <a:rPr lang="fr-FR" sz="1200" b="1" i="0" u="none" strike="noStrike" baseline="0">
              <a:solidFill>
                <a:srgbClr val="000000"/>
              </a:solidFill>
              <a:latin typeface="Arial"/>
              <a:cs typeface="Arial"/>
            </a:rPr>
            <a:t>- les numéros de carte pro qui n'étaient pas renseignés</a:t>
          </a:r>
        </a:p>
        <a:p>
          <a:pPr algn="l" rtl="0">
            <a:defRPr sz="1000"/>
          </a:pPr>
          <a:r>
            <a:rPr lang="fr-FR" sz="1200" b="1" i="0" u="none" strike="noStrike" baseline="0">
              <a:solidFill>
                <a:srgbClr val="000000"/>
              </a:solidFill>
              <a:latin typeface="Arial"/>
              <a:cs typeface="Arial"/>
            </a:rPr>
            <a:t>- les cartes pro dont la date de validité était qualifiée de "NULL"</a:t>
          </a:r>
        </a:p>
        <a:p>
          <a:pPr algn="l" rtl="0">
            <a:defRPr sz="1000"/>
          </a:pPr>
          <a:r>
            <a:rPr lang="fr-FR" sz="1200" b="1" i="0" u="none" strike="noStrike" baseline="0">
              <a:solidFill>
                <a:srgbClr val="000000"/>
              </a:solidFill>
              <a:latin typeface="Arial"/>
              <a:cs typeface="Arial"/>
            </a:rPr>
            <a:t>- les cartes pro dont la date de validité ne correspondait pas au partis pris méthodologique mentionné ci-dessus. </a:t>
          </a:r>
        </a:p>
        <a:p>
          <a:pPr algn="l" rtl="0">
            <a:defRPr sz="1000"/>
          </a:pPr>
          <a:endParaRPr lang="fr-FR" sz="1200" b="1" i="0" u="none" strike="noStrike" baseline="0">
            <a:solidFill>
              <a:srgbClr val="000000"/>
            </a:solidFill>
            <a:latin typeface="Arial"/>
            <a:cs typeface="Arial"/>
          </a:endParaRPr>
        </a:p>
      </xdr:txBody>
    </xdr:sp>
    <xdr:clientData/>
  </xdr:twoCellAnchor>
  <xdr:twoCellAnchor>
    <xdr:from>
      <xdr:col>6</xdr:col>
      <xdr:colOff>628650</xdr:colOff>
      <xdr:row>1</xdr:row>
      <xdr:rowOff>85724</xdr:rowOff>
    </xdr:from>
    <xdr:to>
      <xdr:col>12</xdr:col>
      <xdr:colOff>657225</xdr:colOff>
      <xdr:row>24</xdr:row>
      <xdr:rowOff>142875</xdr:rowOff>
    </xdr:to>
    <xdr:sp macro="" textlink="">
      <xdr:nvSpPr>
        <xdr:cNvPr id="3" name="Text Box 1"/>
        <xdr:cNvSpPr txBox="1">
          <a:spLocks noChangeArrowheads="1"/>
        </xdr:cNvSpPr>
      </xdr:nvSpPr>
      <xdr:spPr bwMode="auto">
        <a:xfrm>
          <a:off x="5200650" y="276224"/>
          <a:ext cx="4600575" cy="4438651"/>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fr-FR" sz="1200" b="1" i="0" u="sng" strike="noStrike" baseline="0">
              <a:solidFill>
                <a:srgbClr val="000000"/>
              </a:solidFill>
              <a:latin typeface="Arial"/>
              <a:cs typeface="Arial"/>
            </a:rPr>
            <a:t>Précautions méthodologiques pour l'exploitation des données </a:t>
          </a:r>
        </a:p>
        <a:p>
          <a:pPr algn="l" rtl="0">
            <a:defRPr sz="1000"/>
          </a:pPr>
          <a:endParaRPr lang="fr-FR" sz="1200" b="1" i="0" u="none" strike="noStrike" baseline="0">
            <a:solidFill>
              <a:srgbClr val="D3D3D3"/>
            </a:solidFill>
            <a:latin typeface="Arial"/>
            <a:cs typeface="Arial"/>
          </a:endParaRPr>
        </a:p>
        <a:p>
          <a:pPr algn="l" rtl="0">
            <a:defRPr sz="1000"/>
          </a:pPr>
          <a:endParaRPr lang="fr-FR" sz="1200" b="1" i="0" u="none" strike="noStrike" baseline="0">
            <a:solidFill>
              <a:sysClr val="windowText" lastClr="000000"/>
            </a:solidFill>
            <a:latin typeface="Arial"/>
            <a:cs typeface="Arial"/>
          </a:endParaRPr>
        </a:p>
        <a:p>
          <a:pPr algn="l" rtl="0">
            <a:defRPr sz="1000"/>
          </a:pPr>
          <a:r>
            <a:rPr lang="fr-FR" sz="1200" b="1" i="0" u="none" strike="noStrike" baseline="0">
              <a:solidFill>
                <a:sysClr val="windowText" lastClr="000000"/>
              </a:solidFill>
              <a:latin typeface="Arial"/>
              <a:cs typeface="Arial"/>
            </a:rPr>
            <a:t>Contrairement à l'Atlas de 2008, l'Atlas 2015 représente des </a:t>
          </a:r>
          <a:r>
            <a:rPr lang="fr-FR" sz="1200" b="1" i="0" u="none" strike="noStrike" baseline="0">
              <a:solidFill>
                <a:schemeClr val="accent6">
                  <a:lumMod val="75000"/>
                </a:schemeClr>
              </a:solidFill>
              <a:latin typeface="Arial"/>
              <a:cs typeface="Arial"/>
            </a:rPr>
            <a:t>éducateurs sportifs et non pas des qualifications sportives</a:t>
          </a:r>
          <a:r>
            <a:rPr lang="fr-FR" sz="1200" b="1" i="0" u="none" strike="noStrike" baseline="0">
              <a:solidFill>
                <a:sysClr val="windowText" lastClr="000000"/>
              </a:solidFill>
              <a:latin typeface="Arial"/>
              <a:cs typeface="Arial"/>
            </a:rPr>
            <a:t>.</a:t>
          </a:r>
        </a:p>
        <a:p>
          <a:pPr algn="l" rtl="0">
            <a:defRPr sz="1000"/>
          </a:pPr>
          <a:endParaRPr lang="fr-FR" sz="1200" b="1" i="0" u="none" strike="noStrike" baseline="0">
            <a:solidFill>
              <a:sysClr val="windowText" lastClr="000000"/>
            </a:solidFill>
            <a:latin typeface="Arial"/>
            <a:cs typeface="Arial"/>
          </a:endParaRPr>
        </a:p>
        <a:p>
          <a:pPr algn="l" rtl="0">
            <a:defRPr sz="1000"/>
          </a:pPr>
          <a:r>
            <a:rPr lang="fr-FR" sz="1200" b="1" i="0" u="none" strike="noStrike" baseline="0">
              <a:solidFill>
                <a:sysClr val="windowText" lastClr="000000"/>
              </a:solidFill>
              <a:latin typeface="Arial"/>
              <a:cs typeface="Arial"/>
            </a:rPr>
            <a:t>Une famille d'éducateurs sportifs représente :</a:t>
          </a:r>
        </a:p>
        <a:p>
          <a:pPr algn="l" rtl="0">
            <a:defRPr sz="1000"/>
          </a:pPr>
          <a:r>
            <a:rPr lang="fr-FR" sz="1200" b="1" i="0" u="none" strike="noStrike" baseline="0">
              <a:solidFill>
                <a:sysClr val="windowText" lastClr="000000"/>
              </a:solidFill>
              <a:latin typeface="Arial"/>
              <a:cs typeface="Arial"/>
            </a:rPr>
            <a:t>- </a:t>
          </a:r>
          <a:r>
            <a:rPr lang="fr-FR" sz="1200" b="1" i="0" u="none" strike="noStrike" baseline="0">
              <a:solidFill>
                <a:schemeClr val="accent6">
                  <a:lumMod val="75000"/>
                </a:schemeClr>
              </a:solidFill>
              <a:latin typeface="Arial"/>
              <a:cs typeface="Arial"/>
            </a:rPr>
            <a:t>les éducateurs "stricts" </a:t>
          </a:r>
          <a:r>
            <a:rPr lang="fr-FR" sz="1200" b="1" i="0" u="none" strike="noStrike" baseline="0">
              <a:solidFill>
                <a:sysClr val="windowText" lastClr="000000"/>
              </a:solidFill>
              <a:latin typeface="Arial"/>
              <a:cs typeface="Arial"/>
            </a:rPr>
            <a:t>: qui possèdent seulement une ou plusieurs qualifications appartenant à une seule famille</a:t>
          </a:r>
        </a:p>
        <a:p>
          <a:pPr algn="l" rtl="0">
            <a:defRPr sz="1000"/>
          </a:pPr>
          <a:r>
            <a:rPr lang="fr-FR" sz="1200" b="1" i="0" u="none" strike="noStrike" baseline="0">
              <a:solidFill>
                <a:sysClr val="windowText" lastClr="000000"/>
              </a:solidFill>
              <a:latin typeface="Arial"/>
              <a:cs typeface="Arial"/>
            </a:rPr>
            <a:t>- </a:t>
          </a:r>
          <a:r>
            <a:rPr lang="fr-FR" sz="1200" b="1" i="0" u="none" strike="noStrike" baseline="0">
              <a:solidFill>
                <a:schemeClr val="accent6">
                  <a:lumMod val="75000"/>
                </a:schemeClr>
              </a:solidFill>
              <a:latin typeface="Arial"/>
              <a:cs typeface="Arial"/>
            </a:rPr>
            <a:t>les éducateurs "mixtes" </a:t>
          </a:r>
          <a:r>
            <a:rPr lang="fr-FR" sz="1200" b="1" i="0" u="none" strike="noStrike" baseline="0">
              <a:solidFill>
                <a:sysClr val="windowText" lastClr="000000"/>
              </a:solidFill>
              <a:latin typeface="Arial"/>
              <a:cs typeface="Arial"/>
            </a:rPr>
            <a:t>: qui possèdent des qualifications appartenant à au moins deux familles (ex: un éducateur qui possède un BP APT et un BEES Voile sera considéré comme "mixte" sports de nature et généralistes. Il fera donc partie de l'effectif des éducateurs sports de nature et de celui des généralistes. </a:t>
          </a:r>
        </a:p>
        <a:p>
          <a:pPr algn="l" rtl="0">
            <a:defRPr sz="1000"/>
          </a:pPr>
          <a:endParaRPr lang="fr-FR" sz="1200" b="1" i="0" u="none" strike="noStrike" baseline="0">
            <a:solidFill>
              <a:sysClr val="windowText" lastClr="000000"/>
            </a:solidFill>
            <a:latin typeface="Arial"/>
            <a:cs typeface="Arial"/>
          </a:endParaRPr>
        </a:p>
        <a:p>
          <a:pPr algn="l" rtl="0">
            <a:defRPr sz="1000"/>
          </a:pPr>
          <a:r>
            <a:rPr lang="fr-FR" sz="1200" b="1" i="0" u="sng" strike="noStrike" baseline="0">
              <a:solidFill>
                <a:sysClr val="windowText" lastClr="000000"/>
              </a:solidFill>
              <a:latin typeface="Arial"/>
              <a:cs typeface="Arial"/>
            </a:rPr>
            <a:t>Un éducateur n'a qu'une seule représentation géographique (ce qui rend les effectifs horizontaux additionnables)</a:t>
          </a:r>
          <a:r>
            <a:rPr lang="fr-FR" sz="1200" b="1" i="0" u="none" strike="noStrike" baseline="0">
              <a:solidFill>
                <a:sysClr val="windowText" lastClr="000000"/>
              </a:solidFill>
              <a:latin typeface="Arial"/>
              <a:cs typeface="Arial"/>
            </a:rPr>
            <a:t>. </a:t>
          </a:r>
        </a:p>
        <a:p>
          <a:pPr algn="l" rtl="0">
            <a:defRPr sz="1000"/>
          </a:pPr>
          <a:endParaRPr lang="fr-FR" sz="1200" b="1" i="0" u="none" strike="noStrike" baseline="0">
            <a:solidFill>
              <a:sysClr val="windowText" lastClr="000000"/>
            </a:solidFill>
            <a:latin typeface="Arial"/>
            <a:cs typeface="Arial"/>
          </a:endParaRPr>
        </a:p>
        <a:p>
          <a:pPr algn="l" rtl="0">
            <a:defRPr sz="1000"/>
          </a:pPr>
          <a:r>
            <a:rPr lang="fr-FR" sz="1200" b="1" i="0" u="none" strike="noStrike" baseline="0">
              <a:solidFill>
                <a:sysClr val="windowText" lastClr="000000"/>
              </a:solidFill>
              <a:latin typeface="Arial"/>
              <a:cs typeface="Arial"/>
            </a:rPr>
            <a:t>Contrairement aux effectifs de régions ou de départements, par famille ou sous famille, </a:t>
          </a:r>
          <a:r>
            <a:rPr lang="fr-FR" sz="1200" b="1" i="0" u="sng" strike="noStrike" baseline="0">
              <a:solidFill>
                <a:sysClr val="windowText" lastClr="000000"/>
              </a:solidFill>
              <a:latin typeface="Arial"/>
              <a:cs typeface="Arial"/>
            </a:rPr>
            <a:t>on ne peut donc pas additionner des effectifs de familles ou de sous familles (verticaux) car un éducateur peut être réprésenté plusieurs fois selon le nombre de qualifications qu'il possède</a:t>
          </a:r>
          <a:r>
            <a:rPr lang="fr-FR" sz="1200" b="1" i="0" u="none" strike="noStrike" baseline="0">
              <a:solidFill>
                <a:sysClr val="windowText" lastClr="000000"/>
              </a:solidFill>
              <a:latin typeface="Arial"/>
              <a:cs typeface="Arial"/>
            </a:rPr>
            <a:t>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
  <sheetViews>
    <sheetView showGridLines="0" workbookViewId="0">
      <selection activeCell="J58" sqref="J58"/>
    </sheetView>
  </sheetViews>
  <sheetFormatPr baseColWidth="10"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2:DX37"/>
  <sheetViews>
    <sheetView showGridLines="0" tabSelected="1" zoomScaleNormal="100" workbookViewId="0">
      <selection activeCell="DX56" sqref="DX56"/>
    </sheetView>
  </sheetViews>
  <sheetFormatPr baseColWidth="10" defaultRowHeight="15"/>
  <cols>
    <col min="1" max="1" width="57.7109375" style="1" customWidth="1"/>
    <col min="2" max="2" width="11.5703125" customWidth="1"/>
    <col min="8" max="8" width="14.7109375" customWidth="1"/>
    <col min="9" max="9" width="20.42578125" customWidth="1"/>
    <col min="10" max="10" width="12.42578125" customWidth="1"/>
    <col min="14" max="15" width="13.42578125" customWidth="1"/>
    <col min="22" max="22" width="14.5703125" customWidth="1"/>
    <col min="25" max="25" width="14.7109375" customWidth="1"/>
    <col min="27" max="27" width="14.42578125" customWidth="1"/>
    <col min="31" max="31" width="12.42578125" customWidth="1"/>
    <col min="33" max="33" width="14" customWidth="1"/>
    <col min="40" max="40" width="13.28515625" customWidth="1"/>
    <col min="42" max="42" width="13.5703125" customWidth="1"/>
    <col min="43" max="43" width="13.28515625" customWidth="1"/>
    <col min="44" max="44" width="12.140625" customWidth="1"/>
    <col min="47" max="47" width="12.7109375" customWidth="1"/>
    <col min="48" max="48" width="18.85546875" customWidth="1"/>
    <col min="49" max="49" width="12.5703125" customWidth="1"/>
    <col min="51" max="51" width="15.42578125" customWidth="1"/>
    <col min="54" max="54" width="15.85546875" customWidth="1"/>
    <col min="57" max="57" width="15.42578125" customWidth="1"/>
    <col min="58" max="58" width="18" customWidth="1"/>
    <col min="59" max="59" width="13.5703125" customWidth="1"/>
    <col min="110" max="110" width="15" customWidth="1"/>
    <col min="111" max="111" width="13.85546875" customWidth="1"/>
    <col min="112" max="124" width="11.42578125" customWidth="1"/>
    <col min="125" max="125" width="20.7109375" customWidth="1"/>
    <col min="126" max="126" width="19.28515625" customWidth="1"/>
    <col min="127" max="127" width="11.85546875" customWidth="1"/>
    <col min="128" max="128" width="14.85546875" customWidth="1"/>
  </cols>
  <sheetData>
    <row r="2" spans="1:128" ht="18.75">
      <c r="B2" s="38" t="s">
        <v>5</v>
      </c>
      <c r="C2" s="38"/>
      <c r="D2" s="38"/>
      <c r="E2" s="42" t="s">
        <v>8</v>
      </c>
      <c r="F2" s="42"/>
      <c r="G2" s="42"/>
      <c r="H2" s="42"/>
      <c r="I2" s="42"/>
      <c r="J2" s="42"/>
      <c r="K2" s="42" t="s">
        <v>14</v>
      </c>
      <c r="L2" s="42"/>
      <c r="M2" s="42"/>
      <c r="N2" s="42"/>
      <c r="O2" s="42"/>
      <c r="P2" s="38" t="s">
        <v>19</v>
      </c>
      <c r="Q2" s="38"/>
      <c r="R2" s="38"/>
      <c r="S2" s="38"/>
      <c r="T2" s="38" t="s">
        <v>23</v>
      </c>
      <c r="U2" s="38"/>
      <c r="V2" s="38"/>
      <c r="W2" s="38"/>
      <c r="X2" s="38"/>
      <c r="Y2" s="38" t="s">
        <v>48</v>
      </c>
      <c r="Z2" s="38"/>
      <c r="AA2" s="38"/>
      <c r="AB2" s="38"/>
      <c r="AC2" s="38"/>
      <c r="AD2" s="38" t="s">
        <v>52</v>
      </c>
      <c r="AE2" s="38"/>
      <c r="AF2" s="38"/>
      <c r="AG2" s="38"/>
      <c r="AH2" s="38"/>
      <c r="AI2" s="38"/>
      <c r="AJ2" s="38"/>
      <c r="AK2" s="38" t="s">
        <v>28</v>
      </c>
      <c r="AL2" s="38"/>
      <c r="AM2" s="38"/>
      <c r="AN2" s="38"/>
      <c r="AO2" s="38"/>
      <c r="AP2" s="38" t="s">
        <v>32</v>
      </c>
      <c r="AQ2" s="38"/>
      <c r="AR2" s="38"/>
      <c r="AS2" s="38" t="s">
        <v>35</v>
      </c>
      <c r="AT2" s="38"/>
      <c r="AU2" s="38"/>
      <c r="AV2" s="38"/>
      <c r="AW2" s="38"/>
      <c r="AX2" s="38" t="s">
        <v>39</v>
      </c>
      <c r="AY2" s="38"/>
      <c r="AZ2" s="38"/>
      <c r="BA2" s="38" t="s">
        <v>42</v>
      </c>
      <c r="BB2" s="38"/>
      <c r="BC2" s="38"/>
      <c r="BD2" s="38"/>
      <c r="BE2" s="38"/>
      <c r="BF2" s="38"/>
      <c r="BG2" s="38"/>
      <c r="BH2" s="38"/>
      <c r="BI2" s="38"/>
      <c r="BJ2" s="38" t="s">
        <v>59</v>
      </c>
      <c r="BK2" s="38"/>
      <c r="BL2" s="38"/>
      <c r="BM2" s="38"/>
      <c r="BN2" s="38"/>
      <c r="BO2" s="38"/>
      <c r="BP2" s="38" t="s">
        <v>64</v>
      </c>
      <c r="BQ2" s="38"/>
      <c r="BR2" s="38"/>
      <c r="BS2" s="38"/>
      <c r="BT2" s="38" t="s">
        <v>66</v>
      </c>
      <c r="BU2" s="38"/>
      <c r="BV2" s="38"/>
      <c r="BW2" s="38"/>
      <c r="BX2" s="38"/>
      <c r="BY2" s="38" t="s">
        <v>71</v>
      </c>
      <c r="BZ2" s="38"/>
      <c r="CA2" s="38"/>
      <c r="CB2" s="38"/>
      <c r="CC2" s="38"/>
      <c r="CD2" s="38"/>
      <c r="CE2" s="38"/>
      <c r="CF2" s="38"/>
      <c r="CG2" s="38"/>
      <c r="CH2" s="38" t="s">
        <v>78</v>
      </c>
      <c r="CI2" s="38"/>
      <c r="CJ2" s="38"/>
      <c r="CK2" s="38" t="s">
        <v>83</v>
      </c>
      <c r="CL2" s="38"/>
      <c r="CM2" s="38"/>
      <c r="CN2" s="38"/>
      <c r="CO2" s="38"/>
      <c r="CP2" s="38"/>
      <c r="CQ2" s="38" t="s">
        <v>84</v>
      </c>
      <c r="CR2" s="38"/>
      <c r="CS2" s="38"/>
      <c r="CT2" s="38"/>
      <c r="CU2" s="38" t="s">
        <v>88</v>
      </c>
      <c r="CV2" s="38"/>
      <c r="CW2" s="38"/>
      <c r="CX2" s="38"/>
      <c r="CY2" s="38"/>
      <c r="CZ2" s="38" t="s">
        <v>93</v>
      </c>
      <c r="DA2" s="38"/>
      <c r="DB2" s="38"/>
      <c r="DC2" s="38"/>
      <c r="DD2" s="38"/>
      <c r="DE2" s="38"/>
      <c r="DF2" s="38"/>
      <c r="DG2" s="38" t="s">
        <v>98</v>
      </c>
      <c r="DH2" s="38"/>
      <c r="DI2" s="38"/>
      <c r="DJ2" s="38"/>
      <c r="DK2" s="38"/>
      <c r="DL2" s="38"/>
      <c r="DM2" s="38"/>
      <c r="DN2" s="38"/>
      <c r="DO2" s="38"/>
      <c r="DP2" s="39" t="s">
        <v>130</v>
      </c>
      <c r="DQ2" s="40"/>
      <c r="DR2" s="40"/>
      <c r="DS2" s="40"/>
      <c r="DT2" s="40"/>
      <c r="DU2" s="40"/>
      <c r="DV2" s="40"/>
      <c r="DW2" s="41"/>
      <c r="DX2" s="3" t="s">
        <v>131</v>
      </c>
    </row>
    <row r="3" spans="1:128">
      <c r="B3" s="5" t="s">
        <v>6</v>
      </c>
      <c r="C3" s="5" t="s">
        <v>7</v>
      </c>
      <c r="D3" s="6" t="s">
        <v>109</v>
      </c>
      <c r="E3" s="5" t="s">
        <v>9</v>
      </c>
      <c r="F3" s="5" t="s">
        <v>10</v>
      </c>
      <c r="G3" s="5" t="s">
        <v>11</v>
      </c>
      <c r="H3" s="5" t="s">
        <v>12</v>
      </c>
      <c r="I3" s="5" t="s">
        <v>13</v>
      </c>
      <c r="J3" s="6" t="s">
        <v>109</v>
      </c>
      <c r="K3" s="5" t="s">
        <v>15</v>
      </c>
      <c r="L3" s="5" t="s">
        <v>16</v>
      </c>
      <c r="M3" s="5" t="s">
        <v>17</v>
      </c>
      <c r="N3" s="5" t="s">
        <v>18</v>
      </c>
      <c r="O3" s="6" t="s">
        <v>109</v>
      </c>
      <c r="P3" s="5" t="s">
        <v>20</v>
      </c>
      <c r="Q3" s="5" t="s">
        <v>21</v>
      </c>
      <c r="R3" s="5" t="s">
        <v>22</v>
      </c>
      <c r="S3" s="6" t="s">
        <v>109</v>
      </c>
      <c r="T3" s="5" t="s">
        <v>24</v>
      </c>
      <c r="U3" s="5" t="s">
        <v>25</v>
      </c>
      <c r="V3" s="5" t="s">
        <v>26</v>
      </c>
      <c r="W3" s="5" t="s">
        <v>27</v>
      </c>
      <c r="X3" s="6" t="s">
        <v>110</v>
      </c>
      <c r="Y3" s="5" t="s">
        <v>123</v>
      </c>
      <c r="Z3" s="5" t="s">
        <v>49</v>
      </c>
      <c r="AA3" s="5" t="s">
        <v>50</v>
      </c>
      <c r="AB3" s="5" t="s">
        <v>51</v>
      </c>
      <c r="AC3" s="6" t="s">
        <v>109</v>
      </c>
      <c r="AD3" s="5" t="s">
        <v>53</v>
      </c>
      <c r="AE3" s="5" t="s">
        <v>54</v>
      </c>
      <c r="AF3" s="5" t="s">
        <v>55</v>
      </c>
      <c r="AG3" s="5" t="s">
        <v>56</v>
      </c>
      <c r="AH3" s="5" t="s">
        <v>57</v>
      </c>
      <c r="AI3" s="5" t="s">
        <v>58</v>
      </c>
      <c r="AJ3" s="6" t="s">
        <v>110</v>
      </c>
      <c r="AK3" s="5" t="s">
        <v>29</v>
      </c>
      <c r="AL3" s="5" t="s">
        <v>30</v>
      </c>
      <c r="AM3" s="5" t="s">
        <v>31</v>
      </c>
      <c r="AN3" s="5" t="s">
        <v>122</v>
      </c>
      <c r="AO3" s="6" t="s">
        <v>109</v>
      </c>
      <c r="AP3" s="5" t="s">
        <v>33</v>
      </c>
      <c r="AQ3" s="5" t="s">
        <v>34</v>
      </c>
      <c r="AR3" s="6" t="s">
        <v>109</v>
      </c>
      <c r="AS3" s="5" t="s">
        <v>36</v>
      </c>
      <c r="AT3" s="5" t="s">
        <v>37</v>
      </c>
      <c r="AU3" s="5" t="s">
        <v>121</v>
      </c>
      <c r="AV3" s="5" t="s">
        <v>38</v>
      </c>
      <c r="AW3" s="6" t="s">
        <v>110</v>
      </c>
      <c r="AX3" s="5" t="s">
        <v>40</v>
      </c>
      <c r="AY3" s="5" t="s">
        <v>41</v>
      </c>
      <c r="AZ3" s="6" t="s">
        <v>110</v>
      </c>
      <c r="BA3" s="5" t="s">
        <v>43</v>
      </c>
      <c r="BB3" s="5" t="s">
        <v>44</v>
      </c>
      <c r="BC3" s="5" t="s">
        <v>45</v>
      </c>
      <c r="BD3" s="5" t="s">
        <v>124</v>
      </c>
      <c r="BE3" s="5" t="s">
        <v>120</v>
      </c>
      <c r="BF3" s="5" t="s">
        <v>119</v>
      </c>
      <c r="BG3" s="5" t="s">
        <v>46</v>
      </c>
      <c r="BH3" s="5" t="s">
        <v>47</v>
      </c>
      <c r="BI3" s="6" t="s">
        <v>109</v>
      </c>
      <c r="BJ3" s="5" t="s">
        <v>60</v>
      </c>
      <c r="BK3" s="5" t="s">
        <v>61</v>
      </c>
      <c r="BL3" s="5" t="s">
        <v>62</v>
      </c>
      <c r="BM3" s="5" t="s">
        <v>63</v>
      </c>
      <c r="BN3" s="5" t="s">
        <v>128</v>
      </c>
      <c r="BO3" s="6" t="s">
        <v>109</v>
      </c>
      <c r="BP3" s="5" t="s">
        <v>65</v>
      </c>
      <c r="BQ3" s="5" t="s">
        <v>111</v>
      </c>
      <c r="BR3" s="5" t="s">
        <v>118</v>
      </c>
      <c r="BS3" s="6" t="s">
        <v>109</v>
      </c>
      <c r="BT3" s="5" t="s">
        <v>67</v>
      </c>
      <c r="BU3" s="5" t="s">
        <v>68</v>
      </c>
      <c r="BV3" s="5" t="s">
        <v>69</v>
      </c>
      <c r="BW3" s="5" t="s">
        <v>70</v>
      </c>
      <c r="BX3" s="6" t="s">
        <v>109</v>
      </c>
      <c r="BY3" s="5" t="s">
        <v>72</v>
      </c>
      <c r="BZ3" s="5" t="s">
        <v>73</v>
      </c>
      <c r="CA3" s="5" t="s">
        <v>117</v>
      </c>
      <c r="CB3" s="5" t="s">
        <v>74</v>
      </c>
      <c r="CC3" s="5" t="s">
        <v>75</v>
      </c>
      <c r="CD3" s="5" t="s">
        <v>116</v>
      </c>
      <c r="CE3" s="5" t="s">
        <v>76</v>
      </c>
      <c r="CF3" s="5" t="s">
        <v>77</v>
      </c>
      <c r="CG3" s="6" t="s">
        <v>109</v>
      </c>
      <c r="CH3" s="5" t="s">
        <v>125</v>
      </c>
      <c r="CI3" s="5" t="s">
        <v>126</v>
      </c>
      <c r="CJ3" s="6" t="s">
        <v>109</v>
      </c>
      <c r="CK3" s="5" t="s">
        <v>115</v>
      </c>
      <c r="CL3" s="5" t="s">
        <v>79</v>
      </c>
      <c r="CM3" s="5" t="s">
        <v>80</v>
      </c>
      <c r="CN3" s="5" t="s">
        <v>81</v>
      </c>
      <c r="CO3" s="5" t="s">
        <v>82</v>
      </c>
      <c r="CP3" s="6" t="s">
        <v>109</v>
      </c>
      <c r="CQ3" s="5" t="s">
        <v>85</v>
      </c>
      <c r="CR3" s="5" t="s">
        <v>86</v>
      </c>
      <c r="CS3" s="5" t="s">
        <v>87</v>
      </c>
      <c r="CT3" s="6" t="s">
        <v>110</v>
      </c>
      <c r="CU3" s="5" t="s">
        <v>89</v>
      </c>
      <c r="CV3" s="5" t="s">
        <v>90</v>
      </c>
      <c r="CW3" s="5" t="s">
        <v>91</v>
      </c>
      <c r="CX3" s="5" t="s">
        <v>92</v>
      </c>
      <c r="CY3" s="6" t="s">
        <v>109</v>
      </c>
      <c r="CZ3" s="5" t="s">
        <v>114</v>
      </c>
      <c r="DA3" s="5" t="s">
        <v>94</v>
      </c>
      <c r="DB3" s="5" t="s">
        <v>113</v>
      </c>
      <c r="DC3" s="5" t="s">
        <v>95</v>
      </c>
      <c r="DD3" s="5" t="s">
        <v>96</v>
      </c>
      <c r="DE3" s="5" t="s">
        <v>97</v>
      </c>
      <c r="DF3" s="6" t="s">
        <v>109</v>
      </c>
      <c r="DG3" s="5" t="s">
        <v>99</v>
      </c>
      <c r="DH3" s="5" t="s">
        <v>100</v>
      </c>
      <c r="DI3" s="5" t="s">
        <v>101</v>
      </c>
      <c r="DJ3" s="5" t="s">
        <v>102</v>
      </c>
      <c r="DK3" s="5" t="s">
        <v>103</v>
      </c>
      <c r="DL3" s="5" t="s">
        <v>104</v>
      </c>
      <c r="DM3" s="5" t="s">
        <v>105</v>
      </c>
      <c r="DN3" s="5" t="s">
        <v>112</v>
      </c>
      <c r="DO3" s="6" t="s">
        <v>110</v>
      </c>
      <c r="DP3" s="5" t="s">
        <v>106</v>
      </c>
      <c r="DQ3" s="5" t="s">
        <v>107</v>
      </c>
      <c r="DR3" s="5" t="s">
        <v>129</v>
      </c>
      <c r="DS3" s="5" t="s">
        <v>108</v>
      </c>
      <c r="DT3" s="5" t="s">
        <v>127</v>
      </c>
      <c r="DU3" s="5" t="s">
        <v>132</v>
      </c>
      <c r="DV3" s="5" t="s">
        <v>159</v>
      </c>
      <c r="DW3" s="6" t="s">
        <v>109</v>
      </c>
      <c r="DX3" s="7"/>
    </row>
    <row r="4" spans="1:128" ht="18.75">
      <c r="A4" s="8" t="s">
        <v>0</v>
      </c>
      <c r="B4" s="9">
        <v>395</v>
      </c>
      <c r="C4" s="9">
        <v>201</v>
      </c>
      <c r="D4" s="9">
        <v>596</v>
      </c>
      <c r="E4" s="9">
        <v>233</v>
      </c>
      <c r="F4" s="9">
        <v>949</v>
      </c>
      <c r="G4" s="9">
        <v>270</v>
      </c>
      <c r="H4" s="9">
        <v>146</v>
      </c>
      <c r="I4" s="9">
        <v>564</v>
      </c>
      <c r="J4" s="9">
        <v>2162</v>
      </c>
      <c r="K4" s="9">
        <v>179</v>
      </c>
      <c r="L4" s="9">
        <v>95</v>
      </c>
      <c r="M4" s="9">
        <v>115</v>
      </c>
      <c r="N4" s="9">
        <v>630</v>
      </c>
      <c r="O4" s="9">
        <v>1019</v>
      </c>
      <c r="P4" s="9">
        <v>276</v>
      </c>
      <c r="Q4" s="9">
        <v>239</v>
      </c>
      <c r="R4" s="9">
        <v>94</v>
      </c>
      <c r="S4" s="9">
        <v>609</v>
      </c>
      <c r="T4" s="9">
        <v>547</v>
      </c>
      <c r="U4" s="9">
        <v>89</v>
      </c>
      <c r="V4" s="9">
        <v>307</v>
      </c>
      <c r="W4" s="9">
        <v>139</v>
      </c>
      <c r="X4" s="9">
        <v>1082</v>
      </c>
      <c r="Y4" s="9">
        <v>378</v>
      </c>
      <c r="Z4" s="9">
        <v>496</v>
      </c>
      <c r="AA4" s="9">
        <v>799</v>
      </c>
      <c r="AB4" s="9">
        <v>466</v>
      </c>
      <c r="AC4" s="9">
        <v>2139</v>
      </c>
      <c r="AD4" s="9">
        <v>112</v>
      </c>
      <c r="AE4" s="9">
        <v>228</v>
      </c>
      <c r="AF4" s="9">
        <v>115</v>
      </c>
      <c r="AG4" s="9">
        <v>231</v>
      </c>
      <c r="AH4" s="9">
        <v>142</v>
      </c>
      <c r="AI4" s="9">
        <v>365</v>
      </c>
      <c r="AJ4" s="9">
        <v>1193</v>
      </c>
      <c r="AK4" s="9">
        <v>119</v>
      </c>
      <c r="AL4" s="9">
        <v>148</v>
      </c>
      <c r="AM4" s="9">
        <v>273</v>
      </c>
      <c r="AN4" s="9">
        <v>85</v>
      </c>
      <c r="AO4" s="9">
        <v>625</v>
      </c>
      <c r="AP4" s="9">
        <v>89</v>
      </c>
      <c r="AQ4" s="9">
        <v>86</v>
      </c>
      <c r="AR4" s="9">
        <v>175</v>
      </c>
      <c r="AS4" s="9">
        <v>443</v>
      </c>
      <c r="AT4" s="9">
        <v>200</v>
      </c>
      <c r="AU4" s="9">
        <v>101</v>
      </c>
      <c r="AV4" s="9">
        <v>121</v>
      </c>
      <c r="AW4" s="9">
        <v>865</v>
      </c>
      <c r="AX4" s="9">
        <v>271</v>
      </c>
      <c r="AY4" s="9">
        <v>767</v>
      </c>
      <c r="AZ4" s="9">
        <v>1038</v>
      </c>
      <c r="BA4" s="9">
        <v>487</v>
      </c>
      <c r="BB4" s="9">
        <v>773</v>
      </c>
      <c r="BC4" s="9">
        <v>738</v>
      </c>
      <c r="BD4" s="9">
        <v>773</v>
      </c>
      <c r="BE4" s="9">
        <v>949</v>
      </c>
      <c r="BF4" s="9">
        <v>455</v>
      </c>
      <c r="BG4" s="9">
        <v>489</v>
      </c>
      <c r="BH4" s="9">
        <v>558</v>
      </c>
      <c r="BI4" s="9">
        <v>5222</v>
      </c>
      <c r="BJ4" s="9">
        <v>165</v>
      </c>
      <c r="BK4" s="9">
        <v>273</v>
      </c>
      <c r="BL4" s="9">
        <v>855</v>
      </c>
      <c r="BM4" s="9">
        <v>98</v>
      </c>
      <c r="BN4" s="9">
        <v>399</v>
      </c>
      <c r="BO4" s="9">
        <v>1790</v>
      </c>
      <c r="BP4" s="9">
        <v>153</v>
      </c>
      <c r="BQ4" s="9">
        <v>58</v>
      </c>
      <c r="BR4" s="9">
        <v>207</v>
      </c>
      <c r="BS4" s="9">
        <v>418</v>
      </c>
      <c r="BT4" s="9">
        <v>272</v>
      </c>
      <c r="BU4" s="9">
        <v>75</v>
      </c>
      <c r="BV4" s="9">
        <v>278</v>
      </c>
      <c r="BW4" s="9">
        <v>200</v>
      </c>
      <c r="BX4" s="9">
        <v>825</v>
      </c>
      <c r="BY4" s="9">
        <v>163</v>
      </c>
      <c r="BZ4" s="9">
        <v>275</v>
      </c>
      <c r="CA4" s="9">
        <v>1043</v>
      </c>
      <c r="CB4" s="9">
        <v>104</v>
      </c>
      <c r="CC4" s="9">
        <v>92</v>
      </c>
      <c r="CD4" s="9">
        <v>262</v>
      </c>
      <c r="CE4" s="9">
        <v>172</v>
      </c>
      <c r="CF4" s="9">
        <v>97</v>
      </c>
      <c r="CG4" s="9">
        <v>2208</v>
      </c>
      <c r="CH4" s="9">
        <v>1094</v>
      </c>
      <c r="CI4" s="9">
        <v>510</v>
      </c>
      <c r="CJ4" s="9">
        <v>1604</v>
      </c>
      <c r="CK4" s="9">
        <v>713</v>
      </c>
      <c r="CL4" s="9">
        <v>512</v>
      </c>
      <c r="CM4" s="9">
        <v>120</v>
      </c>
      <c r="CN4" s="9">
        <v>326</v>
      </c>
      <c r="CO4" s="9">
        <v>355</v>
      </c>
      <c r="CP4" s="9">
        <v>2026</v>
      </c>
      <c r="CQ4" s="9">
        <v>113</v>
      </c>
      <c r="CR4" s="9">
        <v>320</v>
      </c>
      <c r="CS4" s="9">
        <v>333</v>
      </c>
      <c r="CT4" s="9">
        <v>766</v>
      </c>
      <c r="CU4" s="9">
        <v>175</v>
      </c>
      <c r="CV4" s="9">
        <v>362</v>
      </c>
      <c r="CW4" s="9">
        <v>173</v>
      </c>
      <c r="CX4" s="9">
        <v>640</v>
      </c>
      <c r="CY4" s="9">
        <v>1350</v>
      </c>
      <c r="CZ4" s="9">
        <v>154</v>
      </c>
      <c r="DA4" s="9">
        <v>292</v>
      </c>
      <c r="DB4" s="9">
        <v>616</v>
      </c>
      <c r="DC4" s="9">
        <v>1189</v>
      </c>
      <c r="DD4" s="9">
        <v>731</v>
      </c>
      <c r="DE4" s="9">
        <v>355</v>
      </c>
      <c r="DF4" s="9">
        <v>3337</v>
      </c>
      <c r="DG4" s="9">
        <v>320</v>
      </c>
      <c r="DH4" s="9">
        <v>170</v>
      </c>
      <c r="DI4" s="9">
        <v>214</v>
      </c>
      <c r="DJ4" s="9">
        <v>1026</v>
      </c>
      <c r="DK4" s="9">
        <v>331</v>
      </c>
      <c r="DL4" s="9">
        <v>853</v>
      </c>
      <c r="DM4" s="9">
        <v>622</v>
      </c>
      <c r="DN4" s="9">
        <v>605</v>
      </c>
      <c r="DO4" s="9">
        <v>4141</v>
      </c>
      <c r="DP4" s="9">
        <v>138</v>
      </c>
      <c r="DQ4" s="9">
        <v>251</v>
      </c>
      <c r="DR4" s="9">
        <v>29</v>
      </c>
      <c r="DS4" s="9">
        <v>48</v>
      </c>
      <c r="DT4" s="9">
        <v>365</v>
      </c>
      <c r="DU4" s="9">
        <v>1</v>
      </c>
      <c r="DV4" s="9">
        <v>0</v>
      </c>
      <c r="DW4" s="9">
        <v>832</v>
      </c>
      <c r="DX4" s="9">
        <v>36022</v>
      </c>
    </row>
    <row r="5" spans="1:128">
      <c r="A5" s="4" t="s">
        <v>134</v>
      </c>
      <c r="B5" s="2">
        <v>44</v>
      </c>
      <c r="C5" s="2">
        <v>59</v>
      </c>
      <c r="D5" s="10">
        <v>103</v>
      </c>
      <c r="E5" s="2">
        <v>98</v>
      </c>
      <c r="F5" s="2">
        <v>362</v>
      </c>
      <c r="G5" s="2">
        <v>108</v>
      </c>
      <c r="H5" s="2">
        <v>53</v>
      </c>
      <c r="I5" s="2">
        <v>144</v>
      </c>
      <c r="J5" s="10">
        <v>765</v>
      </c>
      <c r="K5" s="2">
        <v>85</v>
      </c>
      <c r="L5" s="2">
        <v>41</v>
      </c>
      <c r="M5" s="2">
        <v>49</v>
      </c>
      <c r="N5" s="2">
        <v>165</v>
      </c>
      <c r="O5" s="10">
        <v>340</v>
      </c>
      <c r="P5" s="2">
        <v>87</v>
      </c>
      <c r="Q5" s="2">
        <v>129</v>
      </c>
      <c r="R5" s="2">
        <v>42</v>
      </c>
      <c r="S5" s="10">
        <v>258</v>
      </c>
      <c r="T5" s="2">
        <v>101</v>
      </c>
      <c r="U5" s="2">
        <v>35</v>
      </c>
      <c r="V5" s="2">
        <v>116</v>
      </c>
      <c r="W5" s="2">
        <v>69</v>
      </c>
      <c r="X5" s="10">
        <v>321</v>
      </c>
      <c r="Y5" s="2">
        <v>123</v>
      </c>
      <c r="Z5" s="2">
        <v>119</v>
      </c>
      <c r="AA5" s="2">
        <v>289</v>
      </c>
      <c r="AB5" s="2">
        <v>184</v>
      </c>
      <c r="AC5" s="10">
        <v>715</v>
      </c>
      <c r="AD5" s="2">
        <v>51</v>
      </c>
      <c r="AE5" s="2">
        <v>84</v>
      </c>
      <c r="AF5" s="2">
        <v>51</v>
      </c>
      <c r="AG5" s="2">
        <v>94</v>
      </c>
      <c r="AH5" s="2">
        <v>55</v>
      </c>
      <c r="AI5" s="2">
        <v>82</v>
      </c>
      <c r="AJ5" s="10">
        <v>417</v>
      </c>
      <c r="AK5" s="2">
        <v>68</v>
      </c>
      <c r="AL5" s="2">
        <v>73</v>
      </c>
      <c r="AM5" s="2">
        <v>96</v>
      </c>
      <c r="AN5" s="2">
        <v>25</v>
      </c>
      <c r="AO5" s="10">
        <v>262</v>
      </c>
      <c r="AP5" s="2">
        <v>38</v>
      </c>
      <c r="AQ5" s="2">
        <v>24</v>
      </c>
      <c r="AR5" s="10">
        <v>62</v>
      </c>
      <c r="AS5" s="2">
        <v>169</v>
      </c>
      <c r="AT5" s="2">
        <v>76</v>
      </c>
      <c r="AU5" s="2">
        <v>28</v>
      </c>
      <c r="AV5" s="2">
        <v>66</v>
      </c>
      <c r="AW5" s="10">
        <v>339</v>
      </c>
      <c r="AX5" s="2">
        <v>124</v>
      </c>
      <c r="AY5" s="2">
        <v>221</v>
      </c>
      <c r="AZ5" s="10">
        <v>345</v>
      </c>
      <c r="BA5" s="2">
        <v>135</v>
      </c>
      <c r="BB5" s="2">
        <v>236</v>
      </c>
      <c r="BC5" s="2">
        <v>225</v>
      </c>
      <c r="BD5" s="2">
        <v>223</v>
      </c>
      <c r="BE5" s="2">
        <v>330</v>
      </c>
      <c r="BF5" s="2">
        <v>138</v>
      </c>
      <c r="BG5" s="2">
        <v>135</v>
      </c>
      <c r="BH5" s="2">
        <v>176</v>
      </c>
      <c r="BI5" s="10">
        <v>1598</v>
      </c>
      <c r="BJ5" s="2">
        <v>63</v>
      </c>
      <c r="BK5" s="2">
        <v>107</v>
      </c>
      <c r="BL5" s="2">
        <v>272</v>
      </c>
      <c r="BM5" s="2">
        <v>47</v>
      </c>
      <c r="BN5" s="2">
        <v>139</v>
      </c>
      <c r="BO5" s="10">
        <v>628</v>
      </c>
      <c r="BP5" s="2">
        <v>55</v>
      </c>
      <c r="BQ5" s="2">
        <v>28</v>
      </c>
      <c r="BR5" s="2">
        <v>59</v>
      </c>
      <c r="BS5" s="10">
        <v>142</v>
      </c>
      <c r="BT5" s="2">
        <v>105</v>
      </c>
      <c r="BU5" s="2">
        <v>19</v>
      </c>
      <c r="BV5" s="2">
        <v>95</v>
      </c>
      <c r="BW5" s="2">
        <v>88</v>
      </c>
      <c r="BX5" s="10">
        <v>307</v>
      </c>
      <c r="BY5" s="2">
        <v>69</v>
      </c>
      <c r="BZ5" s="2">
        <v>61</v>
      </c>
      <c r="CA5" s="2">
        <v>198</v>
      </c>
      <c r="CB5" s="2">
        <v>42</v>
      </c>
      <c r="CC5" s="2">
        <v>42</v>
      </c>
      <c r="CD5" s="2">
        <v>77</v>
      </c>
      <c r="CE5" s="2">
        <v>50</v>
      </c>
      <c r="CF5" s="2">
        <v>31</v>
      </c>
      <c r="CG5" s="10">
        <v>570</v>
      </c>
      <c r="CH5" s="2">
        <v>280</v>
      </c>
      <c r="CI5" s="2">
        <v>164</v>
      </c>
      <c r="CJ5" s="10">
        <v>444</v>
      </c>
      <c r="CK5" s="2">
        <v>254</v>
      </c>
      <c r="CL5" s="2">
        <v>190</v>
      </c>
      <c r="CM5" s="2">
        <v>43</v>
      </c>
      <c r="CN5" s="2">
        <v>96</v>
      </c>
      <c r="CO5" s="2">
        <v>171</v>
      </c>
      <c r="CP5" s="10">
        <v>754</v>
      </c>
      <c r="CQ5" s="2">
        <v>32</v>
      </c>
      <c r="CR5" s="2">
        <v>131</v>
      </c>
      <c r="CS5" s="2">
        <v>52</v>
      </c>
      <c r="CT5" s="10">
        <v>215</v>
      </c>
      <c r="CU5" s="2">
        <v>51</v>
      </c>
      <c r="CV5" s="2">
        <v>105</v>
      </c>
      <c r="CW5" s="2">
        <v>75</v>
      </c>
      <c r="CX5" s="2">
        <v>65</v>
      </c>
      <c r="CY5" s="10">
        <v>296</v>
      </c>
      <c r="CZ5" s="2">
        <v>66</v>
      </c>
      <c r="DA5" s="2">
        <v>112</v>
      </c>
      <c r="DB5" s="2">
        <v>167</v>
      </c>
      <c r="DC5" s="2">
        <v>515</v>
      </c>
      <c r="DD5" s="2">
        <v>234</v>
      </c>
      <c r="DE5" s="2">
        <v>132</v>
      </c>
      <c r="DF5" s="10">
        <v>1226</v>
      </c>
      <c r="DG5" s="2">
        <v>96</v>
      </c>
      <c r="DH5" s="2">
        <v>60</v>
      </c>
      <c r="DI5" s="2">
        <v>60</v>
      </c>
      <c r="DJ5" s="2">
        <v>272</v>
      </c>
      <c r="DK5" s="2">
        <v>122</v>
      </c>
      <c r="DL5" s="2">
        <v>260</v>
      </c>
      <c r="DM5" s="2">
        <v>141</v>
      </c>
      <c r="DN5" s="2">
        <v>174</v>
      </c>
      <c r="DO5" s="10">
        <v>1185</v>
      </c>
      <c r="DP5" s="2">
        <v>71</v>
      </c>
      <c r="DQ5" s="2">
        <v>105</v>
      </c>
      <c r="DR5" s="2">
        <v>13</v>
      </c>
      <c r="DS5" s="2">
        <v>18</v>
      </c>
      <c r="DT5" s="2">
        <v>166</v>
      </c>
      <c r="DU5" s="2">
        <v>1</v>
      </c>
      <c r="DV5" s="2">
        <v>0</v>
      </c>
      <c r="DW5" s="10">
        <v>374</v>
      </c>
      <c r="DX5" s="10">
        <v>11666</v>
      </c>
    </row>
    <row r="6" spans="1:128">
      <c r="A6" s="4" t="s">
        <v>135</v>
      </c>
      <c r="B6" s="2">
        <v>273</v>
      </c>
      <c r="C6" s="2">
        <v>70</v>
      </c>
      <c r="D6" s="10">
        <v>343</v>
      </c>
      <c r="E6" s="2">
        <v>96</v>
      </c>
      <c r="F6" s="2">
        <v>441</v>
      </c>
      <c r="G6" s="2">
        <v>113</v>
      </c>
      <c r="H6" s="2">
        <v>49</v>
      </c>
      <c r="I6" s="2">
        <v>338</v>
      </c>
      <c r="J6" s="2">
        <v>1037</v>
      </c>
      <c r="K6" s="2">
        <v>53</v>
      </c>
      <c r="L6" s="2">
        <v>39</v>
      </c>
      <c r="M6" s="2">
        <v>41</v>
      </c>
      <c r="N6" s="2">
        <v>398</v>
      </c>
      <c r="O6" s="2">
        <v>531</v>
      </c>
      <c r="P6" s="2">
        <v>153</v>
      </c>
      <c r="Q6" s="2">
        <v>59</v>
      </c>
      <c r="R6" s="2">
        <v>39</v>
      </c>
      <c r="S6" s="2">
        <v>251</v>
      </c>
      <c r="T6" s="2">
        <v>410</v>
      </c>
      <c r="U6" s="2">
        <v>40</v>
      </c>
      <c r="V6" s="2">
        <v>156</v>
      </c>
      <c r="W6" s="2">
        <v>50</v>
      </c>
      <c r="X6" s="2">
        <v>656</v>
      </c>
      <c r="Y6" s="2">
        <v>222</v>
      </c>
      <c r="Z6" s="2">
        <v>284</v>
      </c>
      <c r="AA6" s="2">
        <v>440</v>
      </c>
      <c r="AB6" s="2">
        <v>190</v>
      </c>
      <c r="AC6" s="2">
        <v>1136</v>
      </c>
      <c r="AD6" s="2">
        <v>37</v>
      </c>
      <c r="AE6" s="2">
        <v>90</v>
      </c>
      <c r="AF6" s="2">
        <v>39</v>
      </c>
      <c r="AG6" s="2">
        <v>80</v>
      </c>
      <c r="AH6" s="2">
        <v>52</v>
      </c>
      <c r="AI6" s="2">
        <v>210</v>
      </c>
      <c r="AJ6" s="2">
        <v>508</v>
      </c>
      <c r="AK6" s="2">
        <v>29</v>
      </c>
      <c r="AL6" s="2">
        <v>54</v>
      </c>
      <c r="AM6" s="2">
        <v>135</v>
      </c>
      <c r="AN6" s="2">
        <v>41</v>
      </c>
      <c r="AO6" s="2">
        <v>259</v>
      </c>
      <c r="AP6" s="2">
        <v>41</v>
      </c>
      <c r="AQ6" s="2">
        <v>43</v>
      </c>
      <c r="AR6" s="2">
        <v>84</v>
      </c>
      <c r="AS6" s="2">
        <v>244</v>
      </c>
      <c r="AT6" s="2">
        <v>99</v>
      </c>
      <c r="AU6" s="2">
        <v>40</v>
      </c>
      <c r="AV6" s="2">
        <v>41</v>
      </c>
      <c r="AW6" s="2">
        <v>424</v>
      </c>
      <c r="AX6" s="2">
        <v>110</v>
      </c>
      <c r="AY6" s="2">
        <v>466</v>
      </c>
      <c r="AZ6" s="2">
        <v>576</v>
      </c>
      <c r="BA6" s="2">
        <v>285</v>
      </c>
      <c r="BB6" s="2">
        <v>434</v>
      </c>
      <c r="BC6" s="2">
        <v>359</v>
      </c>
      <c r="BD6" s="2">
        <v>443</v>
      </c>
      <c r="BE6" s="2">
        <v>536</v>
      </c>
      <c r="BF6" s="2">
        <v>261</v>
      </c>
      <c r="BG6" s="2">
        <v>290</v>
      </c>
      <c r="BH6" s="2">
        <v>295</v>
      </c>
      <c r="BI6" s="2">
        <v>2903</v>
      </c>
      <c r="BJ6" s="2">
        <v>76</v>
      </c>
      <c r="BK6" s="2">
        <v>108</v>
      </c>
      <c r="BL6" s="2">
        <v>486</v>
      </c>
      <c r="BM6" s="2">
        <v>22</v>
      </c>
      <c r="BN6" s="2">
        <v>178</v>
      </c>
      <c r="BO6" s="2">
        <v>870</v>
      </c>
      <c r="BP6" s="2">
        <v>67</v>
      </c>
      <c r="BQ6" s="2">
        <v>14</v>
      </c>
      <c r="BR6" s="2">
        <v>94</v>
      </c>
      <c r="BS6" s="2">
        <v>175</v>
      </c>
      <c r="BT6" s="2">
        <v>115</v>
      </c>
      <c r="BU6" s="2">
        <v>25</v>
      </c>
      <c r="BV6" s="2">
        <v>118</v>
      </c>
      <c r="BW6" s="2">
        <v>60</v>
      </c>
      <c r="BX6" s="2">
        <v>318</v>
      </c>
      <c r="BY6" s="2">
        <v>58</v>
      </c>
      <c r="BZ6" s="2">
        <v>175</v>
      </c>
      <c r="CA6" s="2">
        <v>697</v>
      </c>
      <c r="CB6" s="2">
        <v>38</v>
      </c>
      <c r="CC6" s="2">
        <v>37</v>
      </c>
      <c r="CD6" s="2">
        <v>154</v>
      </c>
      <c r="CE6" s="2">
        <v>74</v>
      </c>
      <c r="CF6" s="2">
        <v>42</v>
      </c>
      <c r="CG6" s="2">
        <v>1275</v>
      </c>
      <c r="CH6" s="2">
        <v>680</v>
      </c>
      <c r="CI6" s="2">
        <v>274</v>
      </c>
      <c r="CJ6" s="2">
        <v>954</v>
      </c>
      <c r="CK6" s="2">
        <v>392</v>
      </c>
      <c r="CL6" s="2">
        <v>259</v>
      </c>
      <c r="CM6" s="2">
        <v>63</v>
      </c>
      <c r="CN6" s="2">
        <v>182</v>
      </c>
      <c r="CO6" s="2">
        <v>142</v>
      </c>
      <c r="CP6" s="2">
        <v>1038</v>
      </c>
      <c r="CQ6" s="2">
        <v>59</v>
      </c>
      <c r="CR6" s="2">
        <v>111</v>
      </c>
      <c r="CS6" s="2">
        <v>241</v>
      </c>
      <c r="CT6" s="2">
        <v>411</v>
      </c>
      <c r="CU6" s="2">
        <v>88</v>
      </c>
      <c r="CV6" s="2">
        <v>165</v>
      </c>
      <c r="CW6" s="2">
        <v>52</v>
      </c>
      <c r="CX6" s="2">
        <v>532</v>
      </c>
      <c r="CY6" s="2">
        <v>837</v>
      </c>
      <c r="CZ6" s="2">
        <v>68</v>
      </c>
      <c r="DA6" s="2">
        <v>128</v>
      </c>
      <c r="DB6" s="2">
        <v>383</v>
      </c>
      <c r="DC6" s="2">
        <v>569</v>
      </c>
      <c r="DD6" s="2">
        <v>368</v>
      </c>
      <c r="DE6" s="2">
        <v>187</v>
      </c>
      <c r="DF6" s="2">
        <v>1703</v>
      </c>
      <c r="DG6" s="2">
        <v>156</v>
      </c>
      <c r="DH6" s="2">
        <v>61</v>
      </c>
      <c r="DI6" s="2">
        <v>109</v>
      </c>
      <c r="DJ6" s="2">
        <v>579</v>
      </c>
      <c r="DK6" s="2">
        <v>161</v>
      </c>
      <c r="DL6" s="2">
        <v>490</v>
      </c>
      <c r="DM6" s="2">
        <v>390</v>
      </c>
      <c r="DN6" s="2">
        <v>338</v>
      </c>
      <c r="DO6" s="2">
        <v>2284</v>
      </c>
      <c r="DP6" s="2">
        <v>54</v>
      </c>
      <c r="DQ6" s="2">
        <v>119</v>
      </c>
      <c r="DR6" s="2">
        <v>12</v>
      </c>
      <c r="DS6" s="2">
        <v>13</v>
      </c>
      <c r="DT6" s="2">
        <v>156</v>
      </c>
      <c r="DU6" s="2">
        <v>0</v>
      </c>
      <c r="DV6" s="2">
        <v>0</v>
      </c>
      <c r="DW6" s="2">
        <v>354</v>
      </c>
      <c r="DX6" s="2">
        <v>18927</v>
      </c>
    </row>
    <row r="7" spans="1:128">
      <c r="A7" s="4" t="s">
        <v>136</v>
      </c>
      <c r="B7" s="2">
        <v>64</v>
      </c>
      <c r="C7" s="2">
        <v>27</v>
      </c>
      <c r="D7" s="10">
        <v>91</v>
      </c>
      <c r="E7" s="2">
        <v>20</v>
      </c>
      <c r="F7" s="2">
        <v>72</v>
      </c>
      <c r="G7" s="2">
        <v>28</v>
      </c>
      <c r="H7" s="2">
        <v>16</v>
      </c>
      <c r="I7" s="2">
        <v>57</v>
      </c>
      <c r="J7" s="2">
        <v>193</v>
      </c>
      <c r="K7" s="2">
        <v>8</v>
      </c>
      <c r="L7" s="2">
        <v>7</v>
      </c>
      <c r="M7" s="2">
        <v>20</v>
      </c>
      <c r="N7" s="2">
        <v>78</v>
      </c>
      <c r="O7" s="2">
        <v>113</v>
      </c>
      <c r="P7" s="2">
        <v>17</v>
      </c>
      <c r="Q7" s="2">
        <v>8</v>
      </c>
      <c r="R7" s="2">
        <v>10</v>
      </c>
      <c r="S7" s="2">
        <v>35</v>
      </c>
      <c r="T7" s="2">
        <v>70</v>
      </c>
      <c r="U7" s="2">
        <v>7</v>
      </c>
      <c r="V7" s="2">
        <v>33</v>
      </c>
      <c r="W7" s="2">
        <v>11</v>
      </c>
      <c r="X7" s="2">
        <v>121</v>
      </c>
      <c r="Y7" s="2">
        <v>41</v>
      </c>
      <c r="Z7" s="2">
        <v>45</v>
      </c>
      <c r="AA7" s="2">
        <v>57</v>
      </c>
      <c r="AB7" s="2">
        <v>31</v>
      </c>
      <c r="AC7" s="2">
        <v>174</v>
      </c>
      <c r="AD7" s="2">
        <v>6</v>
      </c>
      <c r="AE7" s="2">
        <v>16</v>
      </c>
      <c r="AF7" s="2">
        <v>5</v>
      </c>
      <c r="AG7" s="2">
        <v>23</v>
      </c>
      <c r="AH7" s="2">
        <v>9</v>
      </c>
      <c r="AI7" s="2">
        <v>44</v>
      </c>
      <c r="AJ7" s="2">
        <v>103</v>
      </c>
      <c r="AK7" s="2">
        <v>22</v>
      </c>
      <c r="AL7" s="2">
        <v>11</v>
      </c>
      <c r="AM7" s="2">
        <v>14</v>
      </c>
      <c r="AN7" s="2">
        <v>11</v>
      </c>
      <c r="AO7" s="2">
        <v>58</v>
      </c>
      <c r="AP7" s="2">
        <v>5</v>
      </c>
      <c r="AQ7" s="2">
        <v>2</v>
      </c>
      <c r="AR7" s="2">
        <v>7</v>
      </c>
      <c r="AS7" s="2">
        <v>42</v>
      </c>
      <c r="AT7" s="2">
        <v>22</v>
      </c>
      <c r="AU7" s="2">
        <v>15</v>
      </c>
      <c r="AV7" s="2">
        <v>6</v>
      </c>
      <c r="AW7" s="2">
        <v>85</v>
      </c>
      <c r="AX7" s="2">
        <v>12</v>
      </c>
      <c r="AY7" s="2">
        <v>35</v>
      </c>
      <c r="AZ7" s="2">
        <v>47</v>
      </c>
      <c r="BA7" s="2">
        <v>56</v>
      </c>
      <c r="BB7" s="2">
        <v>36</v>
      </c>
      <c r="BC7" s="2">
        <v>44</v>
      </c>
      <c r="BD7" s="2">
        <v>43</v>
      </c>
      <c r="BE7" s="2">
        <v>73</v>
      </c>
      <c r="BF7" s="2">
        <v>30</v>
      </c>
      <c r="BG7" s="2">
        <v>38</v>
      </c>
      <c r="BH7" s="2">
        <v>38</v>
      </c>
      <c r="BI7" s="2">
        <v>358</v>
      </c>
      <c r="BJ7" s="2">
        <v>13</v>
      </c>
      <c r="BK7" s="2">
        <v>34</v>
      </c>
      <c r="BL7" s="2">
        <v>128</v>
      </c>
      <c r="BM7" s="2">
        <v>15</v>
      </c>
      <c r="BN7" s="2">
        <v>50</v>
      </c>
      <c r="BO7" s="2">
        <v>240</v>
      </c>
      <c r="BP7" s="2">
        <v>16</v>
      </c>
      <c r="BQ7" s="2">
        <v>8</v>
      </c>
      <c r="BR7" s="2">
        <v>36</v>
      </c>
      <c r="BS7" s="2">
        <v>60</v>
      </c>
      <c r="BT7" s="2">
        <v>38</v>
      </c>
      <c r="BU7" s="2">
        <v>10</v>
      </c>
      <c r="BV7" s="2">
        <v>43</v>
      </c>
      <c r="BW7" s="2">
        <v>15</v>
      </c>
      <c r="BX7" s="2">
        <v>106</v>
      </c>
      <c r="BY7" s="2">
        <v>14</v>
      </c>
      <c r="BZ7" s="2">
        <v>39</v>
      </c>
      <c r="CA7" s="2">
        <v>150</v>
      </c>
      <c r="CB7" s="2">
        <v>12</v>
      </c>
      <c r="CC7" s="2">
        <v>8</v>
      </c>
      <c r="CD7" s="2">
        <v>18</v>
      </c>
      <c r="CE7" s="2">
        <v>30</v>
      </c>
      <c r="CF7" s="2">
        <v>13</v>
      </c>
      <c r="CG7" s="2">
        <v>284</v>
      </c>
      <c r="CH7" s="2">
        <v>140</v>
      </c>
      <c r="CI7" s="2">
        <v>103</v>
      </c>
      <c r="CJ7" s="2">
        <v>243</v>
      </c>
      <c r="CK7" s="2">
        <v>33</v>
      </c>
      <c r="CL7" s="2">
        <v>59</v>
      </c>
      <c r="CM7" s="2">
        <v>13</v>
      </c>
      <c r="CN7" s="2">
        <v>72</v>
      </c>
      <c r="CO7" s="2">
        <v>23</v>
      </c>
      <c r="CP7" s="2">
        <v>200</v>
      </c>
      <c r="CQ7" s="2">
        <v>10</v>
      </c>
      <c r="CR7" s="2">
        <v>30</v>
      </c>
      <c r="CS7" s="2">
        <v>47</v>
      </c>
      <c r="CT7" s="2">
        <v>87</v>
      </c>
      <c r="CU7" s="2">
        <v>32</v>
      </c>
      <c r="CV7" s="2">
        <v>46</v>
      </c>
      <c r="CW7" s="2">
        <v>22</v>
      </c>
      <c r="CX7" s="2">
        <v>79</v>
      </c>
      <c r="CY7" s="2">
        <v>179</v>
      </c>
      <c r="CZ7" s="2">
        <v>7</v>
      </c>
      <c r="DA7" s="2">
        <v>29</v>
      </c>
      <c r="DB7" s="2">
        <v>74</v>
      </c>
      <c r="DC7" s="2">
        <v>76</v>
      </c>
      <c r="DD7" s="2">
        <v>57</v>
      </c>
      <c r="DE7" s="2">
        <v>16</v>
      </c>
      <c r="DF7" s="2">
        <v>259</v>
      </c>
      <c r="DG7" s="2">
        <v>29</v>
      </c>
      <c r="DH7" s="2">
        <v>19</v>
      </c>
      <c r="DI7" s="2">
        <v>30</v>
      </c>
      <c r="DJ7" s="2">
        <v>128</v>
      </c>
      <c r="DK7" s="2">
        <v>44</v>
      </c>
      <c r="DL7" s="2">
        <v>109</v>
      </c>
      <c r="DM7" s="2">
        <v>33</v>
      </c>
      <c r="DN7" s="2">
        <v>46</v>
      </c>
      <c r="DO7" s="2">
        <v>438</v>
      </c>
      <c r="DP7" s="2">
        <v>20</v>
      </c>
      <c r="DQ7" s="2">
        <v>15</v>
      </c>
      <c r="DR7" s="2">
        <v>3</v>
      </c>
      <c r="DS7" s="2">
        <v>2</v>
      </c>
      <c r="DT7" s="2">
        <v>27</v>
      </c>
      <c r="DU7" s="2">
        <v>0</v>
      </c>
      <c r="DV7" s="2">
        <v>0</v>
      </c>
      <c r="DW7" s="2">
        <v>67</v>
      </c>
      <c r="DX7" s="2">
        <v>3548</v>
      </c>
    </row>
    <row r="8" spans="1:128">
      <c r="A8" s="4" t="s">
        <v>137</v>
      </c>
      <c r="B8" s="2">
        <v>9</v>
      </c>
      <c r="C8" s="2">
        <v>2</v>
      </c>
      <c r="D8" s="10">
        <v>11</v>
      </c>
      <c r="E8" s="2">
        <v>4</v>
      </c>
      <c r="F8" s="2">
        <v>7</v>
      </c>
      <c r="G8" s="2">
        <v>0</v>
      </c>
      <c r="H8" s="2">
        <v>0</v>
      </c>
      <c r="I8" s="2">
        <v>1</v>
      </c>
      <c r="J8" s="2">
        <v>12</v>
      </c>
      <c r="K8" s="2">
        <v>0</v>
      </c>
      <c r="L8" s="2">
        <v>0</v>
      </c>
      <c r="M8" s="2">
        <v>0</v>
      </c>
      <c r="N8" s="2">
        <v>0</v>
      </c>
      <c r="O8" s="2">
        <v>0</v>
      </c>
      <c r="P8" s="2">
        <v>1</v>
      </c>
      <c r="Q8" s="2">
        <v>1</v>
      </c>
      <c r="R8" s="2">
        <v>1</v>
      </c>
      <c r="S8" s="2">
        <v>3</v>
      </c>
      <c r="T8" s="2">
        <v>7</v>
      </c>
      <c r="U8" s="2">
        <v>2</v>
      </c>
      <c r="V8" s="2">
        <v>1</v>
      </c>
      <c r="W8" s="2">
        <v>2</v>
      </c>
      <c r="X8" s="2">
        <v>12</v>
      </c>
      <c r="Y8" s="2">
        <v>2</v>
      </c>
      <c r="Z8" s="2">
        <v>2</v>
      </c>
      <c r="AA8" s="2">
        <v>8</v>
      </c>
      <c r="AB8" s="2">
        <v>3</v>
      </c>
      <c r="AC8" s="2">
        <v>15</v>
      </c>
      <c r="AD8" s="2">
        <v>0</v>
      </c>
      <c r="AE8" s="2">
        <v>2</v>
      </c>
      <c r="AF8" s="2">
        <v>0</v>
      </c>
      <c r="AG8" s="2">
        <v>1</v>
      </c>
      <c r="AH8" s="2">
        <v>0</v>
      </c>
      <c r="AI8" s="2">
        <v>1</v>
      </c>
      <c r="AJ8" s="2">
        <v>4</v>
      </c>
      <c r="AK8" s="2">
        <v>4</v>
      </c>
      <c r="AL8" s="2">
        <v>3</v>
      </c>
      <c r="AM8" s="2">
        <v>10</v>
      </c>
      <c r="AN8" s="2">
        <v>3</v>
      </c>
      <c r="AO8" s="2">
        <v>20</v>
      </c>
      <c r="AP8" s="2">
        <v>0</v>
      </c>
      <c r="AQ8" s="2">
        <v>1</v>
      </c>
      <c r="AR8" s="2">
        <v>1</v>
      </c>
      <c r="AS8" s="2">
        <v>2</v>
      </c>
      <c r="AT8" s="2">
        <v>0</v>
      </c>
      <c r="AU8" s="2">
        <v>0</v>
      </c>
      <c r="AV8" s="2">
        <v>0</v>
      </c>
      <c r="AW8" s="2">
        <v>2</v>
      </c>
      <c r="AX8" s="2">
        <v>1</v>
      </c>
      <c r="AY8" s="2">
        <v>1</v>
      </c>
      <c r="AZ8" s="2">
        <v>2</v>
      </c>
      <c r="BA8" s="2">
        <v>8</v>
      </c>
      <c r="BB8" s="2">
        <v>5</v>
      </c>
      <c r="BC8" s="2">
        <v>6</v>
      </c>
      <c r="BD8" s="2">
        <v>6</v>
      </c>
      <c r="BE8" s="2">
        <v>4</v>
      </c>
      <c r="BF8" s="2">
        <v>6</v>
      </c>
      <c r="BG8" s="2">
        <v>4</v>
      </c>
      <c r="BH8" s="2">
        <v>3</v>
      </c>
      <c r="BI8" s="2">
        <v>42</v>
      </c>
      <c r="BJ8" s="2">
        <v>0</v>
      </c>
      <c r="BK8" s="2">
        <v>2</v>
      </c>
      <c r="BL8" s="2">
        <v>2</v>
      </c>
      <c r="BM8" s="2">
        <v>0</v>
      </c>
      <c r="BN8" s="2">
        <v>5</v>
      </c>
      <c r="BO8" s="2">
        <v>9</v>
      </c>
      <c r="BP8" s="2">
        <v>3</v>
      </c>
      <c r="BQ8" s="2">
        <v>0</v>
      </c>
      <c r="BR8" s="2">
        <v>0</v>
      </c>
      <c r="BS8" s="2">
        <v>3</v>
      </c>
      <c r="BT8" s="2">
        <v>0</v>
      </c>
      <c r="BU8" s="2">
        <v>0</v>
      </c>
      <c r="BV8" s="2">
        <v>6</v>
      </c>
      <c r="BW8" s="2">
        <v>2</v>
      </c>
      <c r="BX8" s="2">
        <v>8</v>
      </c>
      <c r="BY8" s="2">
        <v>1</v>
      </c>
      <c r="BZ8" s="2">
        <v>0</v>
      </c>
      <c r="CA8" s="2">
        <v>12</v>
      </c>
      <c r="CB8" s="2">
        <v>1</v>
      </c>
      <c r="CC8" s="2">
        <v>0</v>
      </c>
      <c r="CD8" s="2">
        <v>0</v>
      </c>
      <c r="CE8" s="2">
        <v>0</v>
      </c>
      <c r="CF8" s="2">
        <v>0</v>
      </c>
      <c r="CG8" s="2">
        <v>0</v>
      </c>
      <c r="CH8" s="2">
        <v>1</v>
      </c>
      <c r="CI8" s="2">
        <v>0</v>
      </c>
      <c r="CJ8" s="2">
        <v>1</v>
      </c>
      <c r="CK8" s="2">
        <v>6</v>
      </c>
      <c r="CL8" s="2">
        <v>16</v>
      </c>
      <c r="CM8" s="2">
        <v>0</v>
      </c>
      <c r="CN8" s="2">
        <v>0</v>
      </c>
      <c r="CO8" s="2">
        <v>16</v>
      </c>
      <c r="CP8" s="2">
        <v>38</v>
      </c>
      <c r="CQ8" s="2">
        <v>2</v>
      </c>
      <c r="CR8" s="2">
        <v>0</v>
      </c>
      <c r="CS8" s="2">
        <v>0</v>
      </c>
      <c r="CT8" s="2">
        <v>2</v>
      </c>
      <c r="CU8" s="2">
        <v>0</v>
      </c>
      <c r="CV8" s="2">
        <v>4</v>
      </c>
      <c r="CW8" s="2">
        <v>0</v>
      </c>
      <c r="CX8" s="2">
        <v>0</v>
      </c>
      <c r="CY8" s="2">
        <v>4</v>
      </c>
      <c r="CZ8" s="2">
        <v>2</v>
      </c>
      <c r="DA8" s="2">
        <v>1</v>
      </c>
      <c r="DB8" s="2">
        <v>0</v>
      </c>
      <c r="DC8" s="2">
        <v>14</v>
      </c>
      <c r="DD8" s="2">
        <v>11</v>
      </c>
      <c r="DE8" s="2">
        <v>0</v>
      </c>
      <c r="DF8" s="2">
        <v>28</v>
      </c>
      <c r="DG8" s="2">
        <v>2</v>
      </c>
      <c r="DH8" s="2">
        <v>1</v>
      </c>
      <c r="DI8" s="2">
        <v>0</v>
      </c>
      <c r="DJ8" s="2">
        <v>5</v>
      </c>
      <c r="DK8" s="2">
        <v>1</v>
      </c>
      <c r="DL8" s="2">
        <v>9</v>
      </c>
      <c r="DM8" s="2">
        <v>1</v>
      </c>
      <c r="DN8" s="2">
        <v>24</v>
      </c>
      <c r="DO8" s="2">
        <v>43</v>
      </c>
      <c r="DP8" s="2">
        <v>0</v>
      </c>
      <c r="DQ8" s="2">
        <v>12</v>
      </c>
      <c r="DR8" s="2">
        <v>0</v>
      </c>
      <c r="DS8" s="2">
        <v>5</v>
      </c>
      <c r="DT8" s="2">
        <v>2</v>
      </c>
      <c r="DU8" s="2">
        <v>0</v>
      </c>
      <c r="DV8" s="2">
        <v>0</v>
      </c>
      <c r="DW8" s="2">
        <v>19</v>
      </c>
      <c r="DX8" s="2">
        <v>293</v>
      </c>
    </row>
    <row r="9" spans="1:128">
      <c r="A9" s="4" t="s">
        <v>138</v>
      </c>
      <c r="B9" s="2">
        <v>27</v>
      </c>
      <c r="C9" s="2">
        <v>45</v>
      </c>
      <c r="D9" s="10">
        <v>72</v>
      </c>
      <c r="E9" s="2">
        <v>20</v>
      </c>
      <c r="F9" s="2">
        <v>93</v>
      </c>
      <c r="G9" s="2">
        <v>16</v>
      </c>
      <c r="H9" s="2">
        <v>26</v>
      </c>
      <c r="I9" s="2">
        <v>38</v>
      </c>
      <c r="J9" s="2">
        <v>193</v>
      </c>
      <c r="K9" s="2">
        <v>41</v>
      </c>
      <c r="L9" s="2">
        <v>14</v>
      </c>
      <c r="M9" s="2">
        <v>13</v>
      </c>
      <c r="N9" s="2">
        <v>33</v>
      </c>
      <c r="O9" s="2">
        <v>101</v>
      </c>
      <c r="P9" s="2">
        <v>32</v>
      </c>
      <c r="Q9" s="2">
        <v>45</v>
      </c>
      <c r="R9" s="2">
        <v>13</v>
      </c>
      <c r="S9" s="2">
        <v>90</v>
      </c>
      <c r="T9" s="2">
        <v>30</v>
      </c>
      <c r="U9" s="2">
        <v>10</v>
      </c>
      <c r="V9" s="2">
        <v>21</v>
      </c>
      <c r="W9" s="2">
        <v>15</v>
      </c>
      <c r="X9" s="2">
        <v>76</v>
      </c>
      <c r="Y9" s="2">
        <v>29</v>
      </c>
      <c r="Z9" s="2">
        <v>42</v>
      </c>
      <c r="AA9" s="2">
        <v>50</v>
      </c>
      <c r="AB9" s="2">
        <v>38</v>
      </c>
      <c r="AC9" s="2">
        <v>159</v>
      </c>
      <c r="AD9" s="2">
        <v>20</v>
      </c>
      <c r="AE9" s="2">
        <v>44</v>
      </c>
      <c r="AF9" s="2">
        <v>18</v>
      </c>
      <c r="AG9" s="2">
        <v>33</v>
      </c>
      <c r="AH9" s="2">
        <v>32</v>
      </c>
      <c r="AI9" s="2">
        <v>61</v>
      </c>
      <c r="AJ9" s="2">
        <v>208</v>
      </c>
      <c r="AK9" s="2">
        <v>17</v>
      </c>
      <c r="AL9" s="2">
        <v>18</v>
      </c>
      <c r="AM9" s="2">
        <v>36</v>
      </c>
      <c r="AN9" s="2">
        <v>13</v>
      </c>
      <c r="AO9" s="2">
        <v>84</v>
      </c>
      <c r="AP9" s="2">
        <v>5</v>
      </c>
      <c r="AQ9" s="2">
        <v>10</v>
      </c>
      <c r="AR9" s="2">
        <v>15</v>
      </c>
      <c r="AS9" s="2">
        <v>24</v>
      </c>
      <c r="AT9" s="2">
        <v>18</v>
      </c>
      <c r="AU9" s="2">
        <v>16</v>
      </c>
      <c r="AV9" s="2">
        <v>9</v>
      </c>
      <c r="AW9" s="2">
        <v>67</v>
      </c>
      <c r="AX9" s="2">
        <v>31</v>
      </c>
      <c r="AY9" s="2">
        <v>69</v>
      </c>
      <c r="AZ9" s="2">
        <v>100</v>
      </c>
      <c r="BA9" s="2">
        <v>12</v>
      </c>
      <c r="BB9" s="2">
        <v>47</v>
      </c>
      <c r="BC9" s="2">
        <v>123</v>
      </c>
      <c r="BD9" s="2">
        <v>89</v>
      </c>
      <c r="BE9" s="2">
        <v>20</v>
      </c>
      <c r="BF9" s="2">
        <v>28</v>
      </c>
      <c r="BG9" s="2">
        <v>31</v>
      </c>
      <c r="BH9" s="2">
        <v>74</v>
      </c>
      <c r="BI9" s="2">
        <v>424</v>
      </c>
      <c r="BJ9" s="2">
        <v>8</v>
      </c>
      <c r="BK9" s="2">
        <v>31</v>
      </c>
      <c r="BL9" s="2">
        <v>31</v>
      </c>
      <c r="BM9" s="2">
        <v>14</v>
      </c>
      <c r="BN9" s="2">
        <v>46</v>
      </c>
      <c r="BO9" s="2">
        <v>130</v>
      </c>
      <c r="BP9" s="2">
        <v>17</v>
      </c>
      <c r="BQ9" s="2">
        <v>12</v>
      </c>
      <c r="BR9" s="2">
        <v>30</v>
      </c>
      <c r="BS9" s="2">
        <v>59</v>
      </c>
      <c r="BT9" s="2">
        <v>26</v>
      </c>
      <c r="BU9" s="2">
        <v>20</v>
      </c>
      <c r="BV9" s="2">
        <v>28</v>
      </c>
      <c r="BW9" s="2">
        <v>35</v>
      </c>
      <c r="BX9" s="2">
        <v>109</v>
      </c>
      <c r="BY9" s="2">
        <v>24</v>
      </c>
      <c r="BZ9" s="2">
        <v>24</v>
      </c>
      <c r="CA9" s="2">
        <v>104</v>
      </c>
      <c r="CB9" s="2">
        <v>14</v>
      </c>
      <c r="CC9" s="2">
        <v>13</v>
      </c>
      <c r="CD9" s="2">
        <v>20</v>
      </c>
      <c r="CE9" s="2">
        <v>26</v>
      </c>
      <c r="CF9" s="2">
        <v>18</v>
      </c>
      <c r="CG9" s="2">
        <v>243</v>
      </c>
      <c r="CH9" s="2">
        <v>93</v>
      </c>
      <c r="CI9" s="2">
        <v>20</v>
      </c>
      <c r="CJ9" s="2">
        <v>113</v>
      </c>
      <c r="CK9" s="2">
        <v>48</v>
      </c>
      <c r="CL9" s="2">
        <v>31</v>
      </c>
      <c r="CM9" s="2">
        <v>6</v>
      </c>
      <c r="CN9" s="2">
        <v>29</v>
      </c>
      <c r="CO9" s="2">
        <v>22</v>
      </c>
      <c r="CP9" s="2">
        <v>136</v>
      </c>
      <c r="CQ9" s="2">
        <v>19</v>
      </c>
      <c r="CR9" s="2">
        <v>62</v>
      </c>
      <c r="CS9" s="2">
        <v>14</v>
      </c>
      <c r="CT9" s="2">
        <v>95</v>
      </c>
      <c r="CU9" s="2">
        <v>15</v>
      </c>
      <c r="CV9" s="2">
        <v>45</v>
      </c>
      <c r="CW9" s="2">
        <v>25</v>
      </c>
      <c r="CX9" s="2">
        <v>17</v>
      </c>
      <c r="CY9" s="2">
        <v>102</v>
      </c>
      <c r="CZ9" s="2">
        <v>10</v>
      </c>
      <c r="DA9" s="2">
        <v>18</v>
      </c>
      <c r="DB9" s="2">
        <v>30</v>
      </c>
      <c r="DC9" s="2">
        <v>56</v>
      </c>
      <c r="DD9" s="2">
        <v>58</v>
      </c>
      <c r="DE9" s="2">
        <v>28</v>
      </c>
      <c r="DF9" s="2">
        <v>200</v>
      </c>
      <c r="DG9" s="2">
        <v>50</v>
      </c>
      <c r="DH9" s="2">
        <v>37</v>
      </c>
      <c r="DI9" s="2">
        <v>27</v>
      </c>
      <c r="DJ9" s="2">
        <v>86</v>
      </c>
      <c r="DK9" s="2">
        <v>30</v>
      </c>
      <c r="DL9" s="2">
        <v>60</v>
      </c>
      <c r="DM9" s="2">
        <v>53</v>
      </c>
      <c r="DN9" s="2">
        <v>38</v>
      </c>
      <c r="DO9" s="2">
        <v>381</v>
      </c>
      <c r="DP9" s="2">
        <v>5</v>
      </c>
      <c r="DQ9" s="2">
        <v>17</v>
      </c>
      <c r="DR9" s="2">
        <v>2</v>
      </c>
      <c r="DS9" s="2">
        <v>7</v>
      </c>
      <c r="DT9" s="2">
        <v>13</v>
      </c>
      <c r="DU9" s="2">
        <v>0</v>
      </c>
      <c r="DV9" s="2">
        <v>0</v>
      </c>
      <c r="DW9" s="2">
        <v>44</v>
      </c>
      <c r="DX9" s="2">
        <v>3201</v>
      </c>
    </row>
    <row r="10" spans="1:128">
      <c r="A10" s="4" t="s">
        <v>139</v>
      </c>
      <c r="B10" s="2">
        <v>22</v>
      </c>
      <c r="C10" s="2">
        <v>10</v>
      </c>
      <c r="D10" s="10">
        <v>32</v>
      </c>
      <c r="E10" s="2">
        <v>17</v>
      </c>
      <c r="F10" s="2">
        <v>31</v>
      </c>
      <c r="G10" s="2">
        <v>29</v>
      </c>
      <c r="H10" s="2">
        <v>11</v>
      </c>
      <c r="I10" s="2">
        <v>40</v>
      </c>
      <c r="J10" s="2">
        <v>128</v>
      </c>
      <c r="K10" s="2">
        <v>10</v>
      </c>
      <c r="L10" s="2">
        <v>3</v>
      </c>
      <c r="M10" s="2">
        <v>4</v>
      </c>
      <c r="N10" s="2">
        <v>10</v>
      </c>
      <c r="O10" s="2">
        <v>27</v>
      </c>
      <c r="P10" s="2">
        <v>8</v>
      </c>
      <c r="Q10" s="2">
        <v>14</v>
      </c>
      <c r="R10" s="2">
        <v>1</v>
      </c>
      <c r="S10" s="2">
        <v>23</v>
      </c>
      <c r="T10" s="2">
        <v>13</v>
      </c>
      <c r="U10" s="2">
        <v>2</v>
      </c>
      <c r="V10" s="2">
        <v>10</v>
      </c>
      <c r="W10" s="2">
        <v>7</v>
      </c>
      <c r="X10" s="2">
        <v>32</v>
      </c>
      <c r="Y10" s="2">
        <v>3</v>
      </c>
      <c r="Z10" s="2">
        <v>42</v>
      </c>
      <c r="AA10" s="2">
        <v>19</v>
      </c>
      <c r="AB10" s="2">
        <v>56</v>
      </c>
      <c r="AC10" s="2">
        <v>120</v>
      </c>
      <c r="AD10" s="2">
        <v>9</v>
      </c>
      <c r="AE10" s="2">
        <v>2</v>
      </c>
      <c r="AF10" s="2">
        <v>7</v>
      </c>
      <c r="AG10" s="2">
        <v>20</v>
      </c>
      <c r="AH10" s="2">
        <v>3</v>
      </c>
      <c r="AI10" s="2">
        <v>9</v>
      </c>
      <c r="AJ10" s="2">
        <v>50</v>
      </c>
      <c r="AK10" s="2">
        <v>4</v>
      </c>
      <c r="AL10" s="2">
        <v>3</v>
      </c>
      <c r="AM10" s="2">
        <v>12</v>
      </c>
      <c r="AN10" s="2">
        <v>5</v>
      </c>
      <c r="AO10" s="2">
        <v>24</v>
      </c>
      <c r="AP10" s="2">
        <v>3</v>
      </c>
      <c r="AQ10" s="2">
        <v>8</v>
      </c>
      <c r="AR10" s="2">
        <v>11</v>
      </c>
      <c r="AS10" s="2">
        <v>12</v>
      </c>
      <c r="AT10" s="2">
        <v>3</v>
      </c>
      <c r="AU10" s="2">
        <v>7</v>
      </c>
      <c r="AV10" s="2">
        <v>11</v>
      </c>
      <c r="AW10" s="2">
        <v>33</v>
      </c>
      <c r="AX10" s="2">
        <v>4</v>
      </c>
      <c r="AY10" s="2">
        <v>9</v>
      </c>
      <c r="AZ10" s="2">
        <v>13</v>
      </c>
      <c r="BA10" s="2">
        <v>31</v>
      </c>
      <c r="BB10" s="2">
        <v>72</v>
      </c>
      <c r="BC10" s="2">
        <v>33</v>
      </c>
      <c r="BD10" s="2">
        <v>24</v>
      </c>
      <c r="BE10" s="2">
        <v>34</v>
      </c>
      <c r="BF10" s="2">
        <v>10</v>
      </c>
      <c r="BG10" s="2">
        <v>15</v>
      </c>
      <c r="BH10" s="2">
        <v>12</v>
      </c>
      <c r="BI10" s="2">
        <v>231</v>
      </c>
      <c r="BJ10" s="2">
        <v>19</v>
      </c>
      <c r="BK10" s="2">
        <v>18</v>
      </c>
      <c r="BL10" s="2">
        <v>25</v>
      </c>
      <c r="BM10" s="2">
        <v>7</v>
      </c>
      <c r="BN10" s="2">
        <v>14</v>
      </c>
      <c r="BO10" s="2">
        <v>83</v>
      </c>
      <c r="BP10" s="2">
        <v>8</v>
      </c>
      <c r="BQ10" s="2">
        <v>1</v>
      </c>
      <c r="BR10" s="2">
        <v>3</v>
      </c>
      <c r="BS10" s="2">
        <v>12</v>
      </c>
      <c r="BT10" s="2">
        <v>16</v>
      </c>
      <c r="BU10" s="2">
        <v>12</v>
      </c>
      <c r="BV10" s="2">
        <v>38</v>
      </c>
      <c r="BW10" s="2">
        <v>14</v>
      </c>
      <c r="BX10" s="2">
        <v>80</v>
      </c>
      <c r="BY10" s="2">
        <v>6</v>
      </c>
      <c r="BZ10" s="2">
        <v>7</v>
      </c>
      <c r="CA10" s="2">
        <v>26</v>
      </c>
      <c r="CB10" s="2">
        <v>4</v>
      </c>
      <c r="CC10" s="2">
        <v>2</v>
      </c>
      <c r="CD10" s="2">
        <v>14</v>
      </c>
      <c r="CE10" s="2">
        <v>9</v>
      </c>
      <c r="CF10" s="2">
        <v>10</v>
      </c>
      <c r="CG10" s="2">
        <v>78</v>
      </c>
      <c r="CH10" s="2">
        <v>29</v>
      </c>
      <c r="CI10" s="2">
        <v>4</v>
      </c>
      <c r="CJ10" s="2">
        <v>33</v>
      </c>
      <c r="CK10" s="2">
        <v>6</v>
      </c>
      <c r="CL10" s="2">
        <v>26</v>
      </c>
      <c r="CM10" s="2">
        <v>4</v>
      </c>
      <c r="CN10" s="2">
        <v>10</v>
      </c>
      <c r="CO10" s="2">
        <v>9</v>
      </c>
      <c r="CP10" s="2">
        <v>55</v>
      </c>
      <c r="CQ10" s="2">
        <v>3</v>
      </c>
      <c r="CR10" s="2">
        <v>8</v>
      </c>
      <c r="CS10" s="2">
        <v>4</v>
      </c>
      <c r="CT10" s="2">
        <v>15</v>
      </c>
      <c r="CU10" s="2">
        <v>8</v>
      </c>
      <c r="CV10" s="2">
        <v>34</v>
      </c>
      <c r="CW10" s="2">
        <v>11</v>
      </c>
      <c r="CX10" s="2">
        <v>9</v>
      </c>
      <c r="CY10" s="2">
        <v>62</v>
      </c>
      <c r="CZ10" s="2">
        <v>9</v>
      </c>
      <c r="DA10" s="2">
        <v>21</v>
      </c>
      <c r="DB10" s="2">
        <v>20</v>
      </c>
      <c r="DC10" s="2">
        <v>51</v>
      </c>
      <c r="DD10" s="2">
        <v>80</v>
      </c>
      <c r="DE10" s="2">
        <v>16</v>
      </c>
      <c r="DF10" s="2">
        <v>197</v>
      </c>
      <c r="DG10" s="2">
        <v>12</v>
      </c>
      <c r="DH10" s="2">
        <v>3</v>
      </c>
      <c r="DI10" s="2">
        <v>8</v>
      </c>
      <c r="DJ10" s="2">
        <v>44</v>
      </c>
      <c r="DK10" s="2">
        <v>4</v>
      </c>
      <c r="DL10" s="2">
        <v>18</v>
      </c>
      <c r="DM10" s="2">
        <v>36</v>
      </c>
      <c r="DN10" s="2">
        <v>37</v>
      </c>
      <c r="DO10" s="2">
        <v>162</v>
      </c>
      <c r="DP10" s="2">
        <v>5</v>
      </c>
      <c r="DQ10" s="2">
        <v>5</v>
      </c>
      <c r="DR10" s="2">
        <v>1</v>
      </c>
      <c r="DS10" s="2">
        <v>6</v>
      </c>
      <c r="DT10" s="2">
        <v>13</v>
      </c>
      <c r="DU10" s="2">
        <v>0</v>
      </c>
      <c r="DV10" s="2">
        <v>0</v>
      </c>
      <c r="DW10" s="2">
        <v>30</v>
      </c>
      <c r="DX10" s="2">
        <v>1531</v>
      </c>
    </row>
    <row r="11" spans="1:128" ht="18.75">
      <c r="A11" s="8" t="s">
        <v>1</v>
      </c>
      <c r="B11" s="11">
        <v>67</v>
      </c>
      <c r="C11" s="9">
        <v>69</v>
      </c>
      <c r="D11" s="11">
        <v>136</v>
      </c>
      <c r="E11" s="9">
        <v>67</v>
      </c>
      <c r="F11" s="9">
        <v>204</v>
      </c>
      <c r="G11" s="9">
        <v>97</v>
      </c>
      <c r="H11" s="9">
        <v>71</v>
      </c>
      <c r="I11" s="9">
        <v>143</v>
      </c>
      <c r="J11" s="9">
        <v>582</v>
      </c>
      <c r="K11" s="9">
        <v>52</v>
      </c>
      <c r="L11" s="9">
        <v>37</v>
      </c>
      <c r="M11" s="9">
        <v>44</v>
      </c>
      <c r="N11" s="9">
        <v>162</v>
      </c>
      <c r="O11" s="9">
        <v>295</v>
      </c>
      <c r="P11" s="9">
        <v>74</v>
      </c>
      <c r="Q11" s="9">
        <v>81</v>
      </c>
      <c r="R11" s="9">
        <v>23</v>
      </c>
      <c r="S11" s="9">
        <v>178</v>
      </c>
      <c r="T11" s="9">
        <v>147</v>
      </c>
      <c r="U11" s="9">
        <v>56</v>
      </c>
      <c r="V11" s="9">
        <v>157</v>
      </c>
      <c r="W11" s="9">
        <v>58</v>
      </c>
      <c r="X11" s="9">
        <v>418</v>
      </c>
      <c r="Y11" s="9">
        <v>116</v>
      </c>
      <c r="Z11" s="9">
        <v>110</v>
      </c>
      <c r="AA11" s="9">
        <v>316</v>
      </c>
      <c r="AB11" s="9">
        <v>144</v>
      </c>
      <c r="AC11" s="9">
        <v>686</v>
      </c>
      <c r="AD11" s="9">
        <v>64</v>
      </c>
      <c r="AE11" s="9">
        <v>98</v>
      </c>
      <c r="AF11" s="9">
        <v>66</v>
      </c>
      <c r="AG11" s="9">
        <v>115</v>
      </c>
      <c r="AH11" s="9">
        <v>93</v>
      </c>
      <c r="AI11" s="9">
        <v>158</v>
      </c>
      <c r="AJ11" s="9">
        <v>594</v>
      </c>
      <c r="AK11" s="9">
        <v>43</v>
      </c>
      <c r="AL11" s="9">
        <v>60</v>
      </c>
      <c r="AM11" s="9">
        <v>68</v>
      </c>
      <c r="AN11" s="9">
        <v>32</v>
      </c>
      <c r="AO11" s="9">
        <v>203</v>
      </c>
      <c r="AP11" s="9">
        <v>27</v>
      </c>
      <c r="AQ11" s="9">
        <v>23</v>
      </c>
      <c r="AR11" s="9">
        <v>50</v>
      </c>
      <c r="AS11" s="9">
        <v>118</v>
      </c>
      <c r="AT11" s="9">
        <v>64</v>
      </c>
      <c r="AU11" s="9">
        <v>37</v>
      </c>
      <c r="AV11" s="9">
        <v>34</v>
      </c>
      <c r="AW11" s="9">
        <v>253</v>
      </c>
      <c r="AX11" s="9">
        <v>75</v>
      </c>
      <c r="AY11" s="9">
        <v>296</v>
      </c>
      <c r="AZ11" s="9">
        <v>371</v>
      </c>
      <c r="BA11" s="9">
        <v>63</v>
      </c>
      <c r="BB11" s="9">
        <v>122</v>
      </c>
      <c r="BC11" s="9">
        <v>160</v>
      </c>
      <c r="BD11" s="9">
        <v>149</v>
      </c>
      <c r="BE11" s="9">
        <v>329</v>
      </c>
      <c r="BF11" s="9">
        <v>147</v>
      </c>
      <c r="BG11" s="9">
        <v>126</v>
      </c>
      <c r="BH11" s="9">
        <v>121</v>
      </c>
      <c r="BI11" s="9">
        <v>1217</v>
      </c>
      <c r="BJ11" s="9">
        <v>49</v>
      </c>
      <c r="BK11" s="9">
        <v>87</v>
      </c>
      <c r="BL11" s="9">
        <v>154</v>
      </c>
      <c r="BM11" s="9">
        <v>16</v>
      </c>
      <c r="BN11" s="9">
        <v>78</v>
      </c>
      <c r="BO11" s="9">
        <v>384</v>
      </c>
      <c r="BP11" s="9">
        <v>50</v>
      </c>
      <c r="BQ11" s="9">
        <v>23</v>
      </c>
      <c r="BR11" s="9">
        <v>87</v>
      </c>
      <c r="BS11" s="9">
        <v>160</v>
      </c>
      <c r="BT11" s="9">
        <v>76</v>
      </c>
      <c r="BU11" s="9">
        <v>25</v>
      </c>
      <c r="BV11" s="9">
        <v>76</v>
      </c>
      <c r="BW11" s="9">
        <v>56</v>
      </c>
      <c r="BX11" s="9">
        <v>233</v>
      </c>
      <c r="BY11" s="9">
        <v>33</v>
      </c>
      <c r="BZ11" s="9">
        <v>48</v>
      </c>
      <c r="CA11" s="9">
        <v>229</v>
      </c>
      <c r="CB11" s="9">
        <v>35</v>
      </c>
      <c r="CC11" s="9">
        <v>26</v>
      </c>
      <c r="CD11" s="9">
        <v>41</v>
      </c>
      <c r="CE11" s="9">
        <v>66</v>
      </c>
      <c r="CF11" s="9">
        <v>29</v>
      </c>
      <c r="CG11" s="9">
        <v>507</v>
      </c>
      <c r="CH11" s="9">
        <v>327</v>
      </c>
      <c r="CI11" s="9">
        <v>131</v>
      </c>
      <c r="CJ11" s="9">
        <v>458</v>
      </c>
      <c r="CK11" s="9">
        <v>186</v>
      </c>
      <c r="CL11" s="9">
        <v>146</v>
      </c>
      <c r="CM11" s="9">
        <v>68</v>
      </c>
      <c r="CN11" s="9">
        <v>113</v>
      </c>
      <c r="CO11" s="9">
        <v>148</v>
      </c>
      <c r="CP11" s="9">
        <v>661</v>
      </c>
      <c r="CQ11" s="9">
        <v>34</v>
      </c>
      <c r="CR11" s="9">
        <v>95</v>
      </c>
      <c r="CS11" s="9">
        <v>64</v>
      </c>
      <c r="CT11" s="9">
        <v>193</v>
      </c>
      <c r="CU11" s="9">
        <v>71</v>
      </c>
      <c r="CV11" s="9">
        <v>121</v>
      </c>
      <c r="CW11" s="9">
        <v>87</v>
      </c>
      <c r="CX11" s="9">
        <v>104</v>
      </c>
      <c r="CY11" s="9">
        <v>383</v>
      </c>
      <c r="CZ11" s="9">
        <v>29</v>
      </c>
      <c r="DA11" s="9">
        <v>30</v>
      </c>
      <c r="DB11" s="9">
        <v>163</v>
      </c>
      <c r="DC11" s="9">
        <v>296</v>
      </c>
      <c r="DD11" s="9">
        <v>157</v>
      </c>
      <c r="DE11" s="9">
        <v>99</v>
      </c>
      <c r="DF11" s="9">
        <v>774</v>
      </c>
      <c r="DG11" s="9">
        <v>90</v>
      </c>
      <c r="DH11" s="9">
        <v>72</v>
      </c>
      <c r="DI11" s="9">
        <v>97</v>
      </c>
      <c r="DJ11" s="9">
        <v>233</v>
      </c>
      <c r="DK11" s="9">
        <v>141</v>
      </c>
      <c r="DL11" s="9">
        <v>233</v>
      </c>
      <c r="DM11" s="9">
        <v>107</v>
      </c>
      <c r="DN11" s="9">
        <v>174</v>
      </c>
      <c r="DO11" s="9">
        <v>1147</v>
      </c>
      <c r="DP11" s="9">
        <v>40</v>
      </c>
      <c r="DQ11" s="9">
        <v>72</v>
      </c>
      <c r="DR11" s="9">
        <v>20</v>
      </c>
      <c r="DS11" s="9">
        <v>12</v>
      </c>
      <c r="DT11" s="9">
        <v>409</v>
      </c>
      <c r="DU11" s="9">
        <v>2</v>
      </c>
      <c r="DV11" s="9">
        <v>0</v>
      </c>
      <c r="DW11" s="9">
        <v>555</v>
      </c>
      <c r="DX11" s="9">
        <v>10438</v>
      </c>
    </row>
    <row r="12" spans="1:128">
      <c r="A12" s="4" t="s">
        <v>140</v>
      </c>
      <c r="B12" s="2">
        <v>49</v>
      </c>
      <c r="C12" s="2">
        <v>45</v>
      </c>
      <c r="D12" s="10">
        <v>94</v>
      </c>
      <c r="E12" s="2">
        <v>53</v>
      </c>
      <c r="F12" s="2">
        <v>145</v>
      </c>
      <c r="G12" s="2">
        <v>57</v>
      </c>
      <c r="H12" s="2">
        <v>50</v>
      </c>
      <c r="I12" s="2">
        <v>101</v>
      </c>
      <c r="J12" s="2">
        <v>406</v>
      </c>
      <c r="K12" s="2">
        <v>41</v>
      </c>
      <c r="L12" s="2">
        <v>22</v>
      </c>
      <c r="M12" s="2">
        <v>34</v>
      </c>
      <c r="N12" s="2">
        <v>100</v>
      </c>
      <c r="O12" s="2">
        <v>197</v>
      </c>
      <c r="P12" s="2">
        <v>49</v>
      </c>
      <c r="Q12" s="2">
        <v>68</v>
      </c>
      <c r="R12" s="2">
        <v>18</v>
      </c>
      <c r="S12" s="2">
        <v>135</v>
      </c>
      <c r="T12" s="2">
        <v>100</v>
      </c>
      <c r="U12" s="2">
        <v>35</v>
      </c>
      <c r="V12" s="2">
        <v>118</v>
      </c>
      <c r="W12" s="2">
        <v>51</v>
      </c>
      <c r="X12" s="2">
        <v>304</v>
      </c>
      <c r="Y12" s="2">
        <v>88</v>
      </c>
      <c r="Z12" s="2">
        <v>87</v>
      </c>
      <c r="AA12" s="2">
        <v>227</v>
      </c>
      <c r="AB12" s="2">
        <v>119</v>
      </c>
      <c r="AC12" s="2">
        <v>521</v>
      </c>
      <c r="AD12" s="2">
        <v>40</v>
      </c>
      <c r="AE12" s="2">
        <v>55</v>
      </c>
      <c r="AF12" s="2">
        <v>56</v>
      </c>
      <c r="AG12" s="2">
        <v>79</v>
      </c>
      <c r="AH12" s="2">
        <v>78</v>
      </c>
      <c r="AI12" s="2">
        <v>91</v>
      </c>
      <c r="AJ12" s="2">
        <v>399</v>
      </c>
      <c r="AK12" s="2">
        <v>33</v>
      </c>
      <c r="AL12" s="2">
        <v>43</v>
      </c>
      <c r="AM12" s="2">
        <v>48</v>
      </c>
      <c r="AN12" s="2">
        <v>26</v>
      </c>
      <c r="AO12" s="2">
        <v>150</v>
      </c>
      <c r="AP12" s="2">
        <v>23</v>
      </c>
      <c r="AQ12" s="2">
        <v>23</v>
      </c>
      <c r="AR12" s="2">
        <v>46</v>
      </c>
      <c r="AS12" s="2">
        <v>82</v>
      </c>
      <c r="AT12" s="2">
        <v>44</v>
      </c>
      <c r="AU12" s="2">
        <v>24</v>
      </c>
      <c r="AV12" s="2">
        <v>26</v>
      </c>
      <c r="AW12" s="2">
        <v>176</v>
      </c>
      <c r="AX12" s="2">
        <v>56</v>
      </c>
      <c r="AY12" s="2">
        <v>214</v>
      </c>
      <c r="AZ12" s="2">
        <v>270</v>
      </c>
      <c r="BA12" s="2">
        <v>42</v>
      </c>
      <c r="BB12" s="2">
        <v>85</v>
      </c>
      <c r="BC12" s="2">
        <v>121</v>
      </c>
      <c r="BD12" s="2">
        <v>97</v>
      </c>
      <c r="BE12" s="2">
        <v>210</v>
      </c>
      <c r="BF12" s="2">
        <v>100</v>
      </c>
      <c r="BG12" s="2">
        <v>84</v>
      </c>
      <c r="BH12" s="2">
        <v>79</v>
      </c>
      <c r="BI12" s="2">
        <v>818</v>
      </c>
      <c r="BJ12" s="2">
        <v>43</v>
      </c>
      <c r="BK12" s="2">
        <v>53</v>
      </c>
      <c r="BL12" s="2">
        <v>96</v>
      </c>
      <c r="BM12" s="2">
        <v>14</v>
      </c>
      <c r="BN12" s="2">
        <v>63</v>
      </c>
      <c r="BO12" s="2">
        <v>269</v>
      </c>
      <c r="BP12" s="2">
        <v>45</v>
      </c>
      <c r="BQ12" s="2">
        <v>19</v>
      </c>
      <c r="BR12" s="2">
        <v>53</v>
      </c>
      <c r="BS12" s="2">
        <v>117</v>
      </c>
      <c r="BT12" s="2">
        <v>52</v>
      </c>
      <c r="BU12" s="2">
        <v>15</v>
      </c>
      <c r="BV12" s="2">
        <v>62</v>
      </c>
      <c r="BW12" s="2">
        <v>34</v>
      </c>
      <c r="BX12" s="2">
        <v>163</v>
      </c>
      <c r="BY12" s="2">
        <v>28</v>
      </c>
      <c r="BZ12" s="2">
        <v>33</v>
      </c>
      <c r="CA12" s="2">
        <v>174</v>
      </c>
      <c r="CB12" s="2">
        <v>22</v>
      </c>
      <c r="CC12" s="2">
        <v>20</v>
      </c>
      <c r="CD12" s="2">
        <v>32</v>
      </c>
      <c r="CE12" s="2">
        <v>49</v>
      </c>
      <c r="CF12" s="2">
        <v>24</v>
      </c>
      <c r="CG12" s="2">
        <v>382</v>
      </c>
      <c r="CH12" s="2">
        <v>228</v>
      </c>
      <c r="CI12" s="2">
        <v>98</v>
      </c>
      <c r="CJ12" s="2">
        <v>326</v>
      </c>
      <c r="CK12" s="2">
        <v>137</v>
      </c>
      <c r="CL12" s="2">
        <v>88</v>
      </c>
      <c r="CM12" s="2">
        <v>56</v>
      </c>
      <c r="CN12" s="2">
        <v>93</v>
      </c>
      <c r="CO12" s="2">
        <v>95</v>
      </c>
      <c r="CP12" s="2">
        <v>469</v>
      </c>
      <c r="CQ12" s="2">
        <v>28</v>
      </c>
      <c r="CR12" s="2">
        <v>72</v>
      </c>
      <c r="CS12" s="2">
        <v>40</v>
      </c>
      <c r="CT12" s="2">
        <v>140</v>
      </c>
      <c r="CU12" s="2">
        <v>46</v>
      </c>
      <c r="CV12" s="2">
        <v>86</v>
      </c>
      <c r="CW12" s="2">
        <v>65</v>
      </c>
      <c r="CX12" s="2">
        <v>79</v>
      </c>
      <c r="CY12" s="2">
        <v>276</v>
      </c>
      <c r="CZ12" s="2">
        <v>25</v>
      </c>
      <c r="DA12" s="2">
        <v>14</v>
      </c>
      <c r="DB12" s="2">
        <v>103</v>
      </c>
      <c r="DC12" s="2">
        <v>206</v>
      </c>
      <c r="DD12" s="2">
        <v>113</v>
      </c>
      <c r="DE12" s="2">
        <v>73</v>
      </c>
      <c r="DF12" s="2">
        <v>534</v>
      </c>
      <c r="DG12" s="2">
        <v>69</v>
      </c>
      <c r="DH12" s="2">
        <v>63</v>
      </c>
      <c r="DI12" s="2">
        <v>70</v>
      </c>
      <c r="DJ12" s="2">
        <v>163</v>
      </c>
      <c r="DK12" s="2">
        <v>106</v>
      </c>
      <c r="DL12" s="2">
        <v>167</v>
      </c>
      <c r="DM12" s="2">
        <v>62</v>
      </c>
      <c r="DN12" s="2">
        <v>132</v>
      </c>
      <c r="DO12" s="2">
        <v>832</v>
      </c>
      <c r="DP12" s="2">
        <v>30</v>
      </c>
      <c r="DQ12" s="2">
        <v>38</v>
      </c>
      <c r="DR12" s="2">
        <v>12</v>
      </c>
      <c r="DS12" s="2">
        <v>7</v>
      </c>
      <c r="DT12" s="2">
        <v>337</v>
      </c>
      <c r="DU12" s="2">
        <v>1</v>
      </c>
      <c r="DV12" s="2">
        <v>0</v>
      </c>
      <c r="DW12" s="2">
        <v>425</v>
      </c>
      <c r="DX12" s="2">
        <v>7449</v>
      </c>
    </row>
    <row r="13" spans="1:128">
      <c r="A13" s="4" t="s">
        <v>141</v>
      </c>
      <c r="B13" s="2">
        <v>19</v>
      </c>
      <c r="C13" s="2">
        <v>22</v>
      </c>
      <c r="D13" s="10">
        <v>41</v>
      </c>
      <c r="E13" s="2">
        <v>15</v>
      </c>
      <c r="F13" s="2">
        <v>57</v>
      </c>
      <c r="G13" s="2">
        <v>40</v>
      </c>
      <c r="H13" s="2">
        <v>21</v>
      </c>
      <c r="I13" s="2">
        <v>37</v>
      </c>
      <c r="J13" s="2">
        <v>170</v>
      </c>
      <c r="K13" s="2">
        <v>11</v>
      </c>
      <c r="L13" s="2">
        <v>15</v>
      </c>
      <c r="M13" s="2">
        <v>10</v>
      </c>
      <c r="N13" s="2">
        <v>55</v>
      </c>
      <c r="O13" s="2">
        <v>91</v>
      </c>
      <c r="P13" s="2">
        <v>24</v>
      </c>
      <c r="Q13" s="2">
        <v>12</v>
      </c>
      <c r="R13" s="2">
        <v>7</v>
      </c>
      <c r="S13" s="2">
        <v>43</v>
      </c>
      <c r="T13" s="2">
        <v>44</v>
      </c>
      <c r="U13" s="2">
        <v>21</v>
      </c>
      <c r="V13" s="2">
        <v>41</v>
      </c>
      <c r="W13" s="2">
        <v>9</v>
      </c>
      <c r="X13" s="2">
        <v>115</v>
      </c>
      <c r="Y13" s="2">
        <v>30</v>
      </c>
      <c r="Z13" s="2">
        <v>24</v>
      </c>
      <c r="AA13" s="2">
        <v>96</v>
      </c>
      <c r="AB13" s="2">
        <v>25</v>
      </c>
      <c r="AC13" s="2">
        <v>175</v>
      </c>
      <c r="AD13" s="2">
        <v>24</v>
      </c>
      <c r="AE13" s="2">
        <v>45</v>
      </c>
      <c r="AF13" s="2">
        <v>10</v>
      </c>
      <c r="AG13" s="2">
        <v>40</v>
      </c>
      <c r="AH13" s="2">
        <v>15</v>
      </c>
      <c r="AI13" s="2">
        <v>66</v>
      </c>
      <c r="AJ13" s="2">
        <v>200</v>
      </c>
      <c r="AK13" s="2">
        <v>10</v>
      </c>
      <c r="AL13" s="2">
        <v>15</v>
      </c>
      <c r="AM13" s="2">
        <v>17</v>
      </c>
      <c r="AN13" s="2">
        <v>7</v>
      </c>
      <c r="AO13" s="2">
        <v>49</v>
      </c>
      <c r="AP13" s="2">
        <v>4</v>
      </c>
      <c r="AQ13" s="2">
        <v>0</v>
      </c>
      <c r="AR13" s="2">
        <v>4</v>
      </c>
      <c r="AS13" s="2">
        <v>33</v>
      </c>
      <c r="AT13" s="2">
        <v>19</v>
      </c>
      <c r="AU13" s="2">
        <v>13</v>
      </c>
      <c r="AV13" s="2">
        <v>8</v>
      </c>
      <c r="AW13" s="2">
        <v>73</v>
      </c>
      <c r="AX13" s="2">
        <v>23</v>
      </c>
      <c r="AY13" s="2">
        <v>74</v>
      </c>
      <c r="AZ13" s="2">
        <v>97</v>
      </c>
      <c r="BA13" s="2">
        <v>20</v>
      </c>
      <c r="BB13" s="2">
        <v>40</v>
      </c>
      <c r="BC13" s="2">
        <v>40</v>
      </c>
      <c r="BD13" s="2">
        <v>49</v>
      </c>
      <c r="BE13" s="2">
        <v>126</v>
      </c>
      <c r="BF13" s="2">
        <v>44</v>
      </c>
      <c r="BG13" s="2">
        <v>48</v>
      </c>
      <c r="BH13" s="2">
        <v>37</v>
      </c>
      <c r="BI13" s="2">
        <v>404</v>
      </c>
      <c r="BJ13" s="2">
        <v>10</v>
      </c>
      <c r="BK13" s="2">
        <v>37</v>
      </c>
      <c r="BL13" s="2">
        <v>53</v>
      </c>
      <c r="BM13" s="2">
        <v>2</v>
      </c>
      <c r="BN13" s="2">
        <v>14</v>
      </c>
      <c r="BO13" s="2">
        <v>116</v>
      </c>
      <c r="BP13" s="2">
        <v>7</v>
      </c>
      <c r="BQ13" s="2">
        <v>4</v>
      </c>
      <c r="BR13" s="2">
        <v>33</v>
      </c>
      <c r="BS13" s="2">
        <v>44</v>
      </c>
      <c r="BT13" s="2">
        <v>25</v>
      </c>
      <c r="BU13" s="2">
        <v>11</v>
      </c>
      <c r="BV13" s="2">
        <v>16</v>
      </c>
      <c r="BW13" s="2">
        <v>20</v>
      </c>
      <c r="BX13" s="2">
        <v>72</v>
      </c>
      <c r="BY13" s="2">
        <v>6</v>
      </c>
      <c r="BZ13" s="2">
        <v>15</v>
      </c>
      <c r="CA13" s="2">
        <v>58</v>
      </c>
      <c r="CB13" s="2">
        <v>14</v>
      </c>
      <c r="CC13" s="2">
        <v>6</v>
      </c>
      <c r="CD13" s="2">
        <v>10</v>
      </c>
      <c r="CE13" s="2">
        <v>19</v>
      </c>
      <c r="CF13" s="2">
        <v>5</v>
      </c>
      <c r="CG13" s="2">
        <v>133</v>
      </c>
      <c r="CH13" s="2">
        <v>96</v>
      </c>
      <c r="CI13" s="2">
        <v>34</v>
      </c>
      <c r="CJ13" s="2">
        <v>130</v>
      </c>
      <c r="CK13" s="2">
        <v>54</v>
      </c>
      <c r="CL13" s="2">
        <v>61</v>
      </c>
      <c r="CM13" s="2">
        <v>15</v>
      </c>
      <c r="CN13" s="2">
        <v>35</v>
      </c>
      <c r="CO13" s="2">
        <v>56</v>
      </c>
      <c r="CP13" s="2">
        <v>221</v>
      </c>
      <c r="CQ13" s="2">
        <v>8</v>
      </c>
      <c r="CR13" s="2">
        <v>24</v>
      </c>
      <c r="CS13" s="2">
        <v>23</v>
      </c>
      <c r="CT13" s="2">
        <v>55</v>
      </c>
      <c r="CU13" s="2">
        <v>24</v>
      </c>
      <c r="CV13" s="2">
        <v>36</v>
      </c>
      <c r="CW13" s="2">
        <v>21</v>
      </c>
      <c r="CX13" s="2">
        <v>28</v>
      </c>
      <c r="CY13" s="2">
        <v>109</v>
      </c>
      <c r="CZ13" s="2">
        <v>4</v>
      </c>
      <c r="DA13" s="2">
        <v>8</v>
      </c>
      <c r="DB13" s="2">
        <v>63</v>
      </c>
      <c r="DC13" s="2">
        <v>90</v>
      </c>
      <c r="DD13" s="2">
        <v>44</v>
      </c>
      <c r="DE13" s="2">
        <v>24</v>
      </c>
      <c r="DF13" s="2">
        <v>233</v>
      </c>
      <c r="DG13" s="2">
        <v>19</v>
      </c>
      <c r="DH13" s="2">
        <v>8</v>
      </c>
      <c r="DI13" s="2">
        <v>23</v>
      </c>
      <c r="DJ13" s="2">
        <v>67</v>
      </c>
      <c r="DK13" s="2">
        <v>39</v>
      </c>
      <c r="DL13" s="2">
        <v>69</v>
      </c>
      <c r="DM13" s="2">
        <v>40</v>
      </c>
      <c r="DN13" s="2">
        <v>22</v>
      </c>
      <c r="DO13" s="2">
        <v>287</v>
      </c>
      <c r="DP13" s="2">
        <v>10</v>
      </c>
      <c r="DQ13" s="2">
        <v>34</v>
      </c>
      <c r="DR13" s="2">
        <v>9</v>
      </c>
      <c r="DS13" s="2">
        <v>5</v>
      </c>
      <c r="DT13" s="2">
        <v>80</v>
      </c>
      <c r="DU13" s="2">
        <v>0</v>
      </c>
      <c r="DV13" s="2">
        <v>0</v>
      </c>
      <c r="DW13" s="2">
        <v>138</v>
      </c>
      <c r="DX13" s="2">
        <v>3000</v>
      </c>
    </row>
    <row r="14" spans="1:128">
      <c r="A14" s="4" t="s">
        <v>142</v>
      </c>
      <c r="B14" s="2">
        <v>1</v>
      </c>
      <c r="C14" s="2">
        <v>0</v>
      </c>
      <c r="D14" s="10">
        <v>1</v>
      </c>
      <c r="E14" s="2">
        <v>0</v>
      </c>
      <c r="F14" s="2">
        <v>3</v>
      </c>
      <c r="G14" s="2">
        <v>0</v>
      </c>
      <c r="H14" s="2">
        <v>0</v>
      </c>
      <c r="I14" s="2">
        <v>0</v>
      </c>
      <c r="J14" s="2">
        <v>3</v>
      </c>
      <c r="K14" s="2">
        <v>0</v>
      </c>
      <c r="L14" s="2">
        <v>0</v>
      </c>
      <c r="M14" s="2">
        <v>0</v>
      </c>
      <c r="N14" s="2">
        <v>1</v>
      </c>
      <c r="O14" s="2">
        <v>1</v>
      </c>
      <c r="P14" s="2">
        <v>1</v>
      </c>
      <c r="Q14" s="2">
        <v>0</v>
      </c>
      <c r="R14" s="2">
        <v>0</v>
      </c>
      <c r="S14" s="2">
        <v>1</v>
      </c>
      <c r="T14" s="2">
        <v>0</v>
      </c>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1</v>
      </c>
      <c r="AN14" s="2">
        <v>0</v>
      </c>
      <c r="AO14" s="2">
        <v>1</v>
      </c>
      <c r="AP14" s="2">
        <v>0</v>
      </c>
      <c r="AQ14" s="2">
        <v>0</v>
      </c>
      <c r="AR14" s="2">
        <v>0</v>
      </c>
      <c r="AS14" s="2">
        <v>0</v>
      </c>
      <c r="AT14" s="2">
        <v>0</v>
      </c>
      <c r="AU14" s="2">
        <v>0</v>
      </c>
      <c r="AV14" s="2">
        <v>0</v>
      </c>
      <c r="AW14" s="2">
        <v>0</v>
      </c>
      <c r="AX14" s="2">
        <v>0</v>
      </c>
      <c r="AY14" s="2">
        <v>0</v>
      </c>
      <c r="AZ14" s="2">
        <v>0</v>
      </c>
      <c r="BA14" s="2">
        <v>1</v>
      </c>
      <c r="BB14" s="2">
        <v>0</v>
      </c>
      <c r="BC14" s="2">
        <v>0</v>
      </c>
      <c r="BD14" s="2">
        <v>0</v>
      </c>
      <c r="BE14" s="2">
        <v>2</v>
      </c>
      <c r="BF14" s="2">
        <v>1</v>
      </c>
      <c r="BG14" s="2">
        <v>1</v>
      </c>
      <c r="BH14" s="2">
        <v>3</v>
      </c>
      <c r="BI14" s="2">
        <v>8</v>
      </c>
      <c r="BJ14" s="2">
        <v>0</v>
      </c>
      <c r="BK14" s="2">
        <v>0</v>
      </c>
      <c r="BL14" s="2">
        <v>5</v>
      </c>
      <c r="BM14" s="2">
        <v>0</v>
      </c>
      <c r="BN14" s="2">
        <v>0</v>
      </c>
      <c r="BO14" s="2">
        <v>5</v>
      </c>
      <c r="BP14" s="2">
        <v>0</v>
      </c>
      <c r="BQ14" s="2">
        <v>0</v>
      </c>
      <c r="BR14" s="2">
        <v>0</v>
      </c>
      <c r="BS14" s="2">
        <v>0</v>
      </c>
      <c r="BT14" s="2">
        <v>1</v>
      </c>
      <c r="BU14" s="2">
        <v>0</v>
      </c>
      <c r="BV14" s="2">
        <v>0</v>
      </c>
      <c r="BW14" s="2">
        <v>0</v>
      </c>
      <c r="BX14" s="2">
        <v>1</v>
      </c>
      <c r="BY14" s="2">
        <v>0</v>
      </c>
      <c r="BZ14" s="2">
        <v>0</v>
      </c>
      <c r="CA14" s="2">
        <v>1</v>
      </c>
      <c r="CB14" s="2">
        <v>0</v>
      </c>
      <c r="CC14" s="2">
        <v>0</v>
      </c>
      <c r="CD14" s="2">
        <v>0</v>
      </c>
      <c r="CE14" s="2">
        <v>0</v>
      </c>
      <c r="CF14" s="2">
        <v>0</v>
      </c>
      <c r="CG14" s="2">
        <v>0</v>
      </c>
      <c r="CH14" s="2">
        <v>6</v>
      </c>
      <c r="CI14" s="2">
        <v>0</v>
      </c>
      <c r="CJ14" s="2">
        <v>6</v>
      </c>
      <c r="CK14" s="2">
        <v>0</v>
      </c>
      <c r="CL14" s="2">
        <v>1</v>
      </c>
      <c r="CM14" s="2">
        <v>0</v>
      </c>
      <c r="CN14" s="2">
        <v>0</v>
      </c>
      <c r="CO14" s="2">
        <v>0</v>
      </c>
      <c r="CP14" s="2">
        <v>1</v>
      </c>
      <c r="CQ14" s="2">
        <v>0</v>
      </c>
      <c r="CR14" s="2">
        <v>0</v>
      </c>
      <c r="CS14" s="2">
        <v>0</v>
      </c>
      <c r="CT14" s="2">
        <v>0</v>
      </c>
      <c r="CU14" s="2">
        <v>1</v>
      </c>
      <c r="CV14" s="2">
        <v>3</v>
      </c>
      <c r="CW14" s="2">
        <v>0</v>
      </c>
      <c r="CX14" s="2">
        <v>0</v>
      </c>
      <c r="CY14" s="2">
        <v>4</v>
      </c>
      <c r="CZ14" s="2">
        <v>0</v>
      </c>
      <c r="DA14" s="2">
        <v>0</v>
      </c>
      <c r="DB14" s="2">
        <v>3</v>
      </c>
      <c r="DC14" s="2">
        <v>2</v>
      </c>
      <c r="DD14" s="2">
        <v>0</v>
      </c>
      <c r="DE14" s="2">
        <v>0</v>
      </c>
      <c r="DF14" s="2">
        <v>5</v>
      </c>
      <c r="DG14" s="2">
        <v>2</v>
      </c>
      <c r="DH14" s="2">
        <v>1</v>
      </c>
      <c r="DI14" s="2">
        <v>0</v>
      </c>
      <c r="DJ14" s="2">
        <v>1</v>
      </c>
      <c r="DK14" s="2">
        <v>0</v>
      </c>
      <c r="DL14" s="2">
        <v>0</v>
      </c>
      <c r="DM14" s="2">
        <v>2</v>
      </c>
      <c r="DN14" s="2">
        <v>1</v>
      </c>
      <c r="DO14" s="2">
        <v>7</v>
      </c>
      <c r="DP14" s="2">
        <v>0</v>
      </c>
      <c r="DQ14" s="2">
        <v>1</v>
      </c>
      <c r="DR14" s="2">
        <v>0</v>
      </c>
      <c r="DS14" s="2">
        <v>0</v>
      </c>
      <c r="DT14" s="2">
        <v>0</v>
      </c>
      <c r="DU14" s="2">
        <v>0</v>
      </c>
      <c r="DV14" s="2">
        <v>0</v>
      </c>
      <c r="DW14" s="2">
        <v>1</v>
      </c>
      <c r="DX14" s="2">
        <v>46</v>
      </c>
    </row>
    <row r="15" spans="1:128">
      <c r="A15" s="4" t="s">
        <v>143</v>
      </c>
      <c r="B15" s="2">
        <v>0</v>
      </c>
      <c r="C15" s="2">
        <v>3</v>
      </c>
      <c r="D15" s="10">
        <v>3</v>
      </c>
      <c r="E15" s="2">
        <v>0</v>
      </c>
      <c r="F15" s="2">
        <v>2</v>
      </c>
      <c r="G15" s="2">
        <v>0</v>
      </c>
      <c r="H15" s="2">
        <v>0</v>
      </c>
      <c r="I15" s="2">
        <v>6</v>
      </c>
      <c r="J15" s="2">
        <v>8</v>
      </c>
      <c r="K15" s="2">
        <v>0</v>
      </c>
      <c r="L15" s="2">
        <v>0</v>
      </c>
      <c r="M15" s="2">
        <v>0</v>
      </c>
      <c r="N15" s="2">
        <v>8</v>
      </c>
      <c r="O15" s="2">
        <v>8</v>
      </c>
      <c r="P15" s="2">
        <v>2</v>
      </c>
      <c r="Q15" s="2">
        <v>1</v>
      </c>
      <c r="R15" s="2">
        <v>0</v>
      </c>
      <c r="S15" s="2">
        <v>3</v>
      </c>
      <c r="T15" s="2">
        <v>3</v>
      </c>
      <c r="U15" s="2">
        <v>0</v>
      </c>
      <c r="V15" s="2">
        <v>0</v>
      </c>
      <c r="W15" s="2">
        <v>0</v>
      </c>
      <c r="X15" s="2">
        <v>3</v>
      </c>
      <c r="Y15" s="2">
        <v>0</v>
      </c>
      <c r="Z15" s="2">
        <v>0</v>
      </c>
      <c r="AA15" s="2">
        <v>1</v>
      </c>
      <c r="AB15" s="2">
        <v>0</v>
      </c>
      <c r="AC15" s="2">
        <v>1</v>
      </c>
      <c r="AD15" s="2">
        <v>0</v>
      </c>
      <c r="AE15" s="2">
        <v>0</v>
      </c>
      <c r="AF15" s="2">
        <v>0</v>
      </c>
      <c r="AG15" s="2">
        <v>2</v>
      </c>
      <c r="AH15" s="2">
        <v>0</v>
      </c>
      <c r="AI15" s="2">
        <v>1</v>
      </c>
      <c r="AJ15" s="2">
        <v>3</v>
      </c>
      <c r="AK15" s="2">
        <v>0</v>
      </c>
      <c r="AL15" s="2">
        <v>2</v>
      </c>
      <c r="AM15" s="2">
        <v>2</v>
      </c>
      <c r="AN15" s="2">
        <v>0</v>
      </c>
      <c r="AO15" s="2">
        <v>4</v>
      </c>
      <c r="AP15" s="2">
        <v>0</v>
      </c>
      <c r="AQ15" s="2">
        <v>0</v>
      </c>
      <c r="AR15" s="2">
        <v>0</v>
      </c>
      <c r="AS15" s="2">
        <v>4</v>
      </c>
      <c r="AT15" s="2">
        <v>1</v>
      </c>
      <c r="AU15" s="2">
        <v>0</v>
      </c>
      <c r="AV15" s="2">
        <v>1</v>
      </c>
      <c r="AW15" s="2">
        <v>6</v>
      </c>
      <c r="AX15" s="2">
        <v>0</v>
      </c>
      <c r="AY15" s="2">
        <v>12</v>
      </c>
      <c r="AZ15" s="2">
        <v>12</v>
      </c>
      <c r="BA15" s="2">
        <v>0</v>
      </c>
      <c r="BB15" s="2">
        <v>0</v>
      </c>
      <c r="BC15" s="2">
        <v>3</v>
      </c>
      <c r="BD15" s="2">
        <v>4</v>
      </c>
      <c r="BE15" s="2">
        <v>9</v>
      </c>
      <c r="BF15" s="2">
        <v>6</v>
      </c>
      <c r="BG15" s="2">
        <v>2</v>
      </c>
      <c r="BH15" s="2">
        <v>2</v>
      </c>
      <c r="BI15" s="2">
        <v>26</v>
      </c>
      <c r="BJ15" s="2">
        <v>0</v>
      </c>
      <c r="BK15" s="2">
        <v>1</v>
      </c>
      <c r="BL15" s="2">
        <v>4</v>
      </c>
      <c r="BM15" s="2">
        <v>0</v>
      </c>
      <c r="BN15" s="2">
        <v>1</v>
      </c>
      <c r="BO15" s="2">
        <v>6</v>
      </c>
      <c r="BP15" s="2">
        <v>0</v>
      </c>
      <c r="BQ15" s="2">
        <v>0</v>
      </c>
      <c r="BR15" s="2">
        <v>1</v>
      </c>
      <c r="BS15" s="2">
        <v>1</v>
      </c>
      <c r="BT15" s="2">
        <v>0</v>
      </c>
      <c r="BU15" s="2">
        <v>0</v>
      </c>
      <c r="BV15" s="2">
        <v>0</v>
      </c>
      <c r="BW15" s="2">
        <v>4</v>
      </c>
      <c r="BX15" s="2">
        <v>4</v>
      </c>
      <c r="BY15" s="2">
        <v>0</v>
      </c>
      <c r="BZ15" s="2">
        <v>0</v>
      </c>
      <c r="CA15" s="2">
        <v>4</v>
      </c>
      <c r="CB15" s="2">
        <v>0</v>
      </c>
      <c r="CC15" s="2">
        <v>0</v>
      </c>
      <c r="CD15" s="2">
        <v>0</v>
      </c>
      <c r="CE15" s="2">
        <v>0</v>
      </c>
      <c r="CF15" s="2">
        <v>0</v>
      </c>
      <c r="CG15" s="2">
        <v>4</v>
      </c>
      <c r="CH15" s="2">
        <v>6</v>
      </c>
      <c r="CI15" s="2">
        <v>3</v>
      </c>
      <c r="CJ15" s="2">
        <v>9</v>
      </c>
      <c r="CK15" s="2">
        <v>3</v>
      </c>
      <c r="CL15" s="2">
        <v>5</v>
      </c>
      <c r="CM15" s="2">
        <v>0</v>
      </c>
      <c r="CN15" s="2">
        <v>0</v>
      </c>
      <c r="CO15" s="2">
        <v>4</v>
      </c>
      <c r="CP15" s="2">
        <v>12</v>
      </c>
      <c r="CQ15" s="2">
        <v>0</v>
      </c>
      <c r="CR15" s="2">
        <v>0</v>
      </c>
      <c r="CS15" s="2">
        <v>4</v>
      </c>
      <c r="CT15" s="2">
        <v>4</v>
      </c>
      <c r="CU15" s="2">
        <v>0</v>
      </c>
      <c r="CV15" s="2">
        <v>0</v>
      </c>
      <c r="CW15" s="2">
        <v>1</v>
      </c>
      <c r="CX15" s="2">
        <v>0</v>
      </c>
      <c r="CY15" s="2">
        <v>1</v>
      </c>
      <c r="CZ15" s="2">
        <v>0</v>
      </c>
      <c r="DA15" s="2">
        <v>9</v>
      </c>
      <c r="DB15" s="2">
        <v>1</v>
      </c>
      <c r="DC15" s="2">
        <v>1</v>
      </c>
      <c r="DD15" s="2">
        <v>1</v>
      </c>
      <c r="DE15" s="2">
        <v>2</v>
      </c>
      <c r="DF15" s="2">
        <v>14</v>
      </c>
      <c r="DG15" s="2">
        <v>0</v>
      </c>
      <c r="DH15" s="2">
        <v>0</v>
      </c>
      <c r="DI15" s="2">
        <v>4</v>
      </c>
      <c r="DJ15" s="2">
        <v>8</v>
      </c>
      <c r="DK15" s="2">
        <v>0</v>
      </c>
      <c r="DL15" s="2">
        <v>0</v>
      </c>
      <c r="DM15" s="2">
        <v>5</v>
      </c>
      <c r="DN15" s="2">
        <v>20</v>
      </c>
      <c r="DO15" s="2">
        <v>37</v>
      </c>
      <c r="DP15" s="2">
        <v>0</v>
      </c>
      <c r="DQ15" s="2">
        <v>0</v>
      </c>
      <c r="DR15" s="2">
        <v>0</v>
      </c>
      <c r="DS15" s="2">
        <v>0</v>
      </c>
      <c r="DT15" s="2">
        <v>0</v>
      </c>
      <c r="DU15" s="2">
        <v>1</v>
      </c>
      <c r="DV15" s="2">
        <v>0</v>
      </c>
      <c r="DW15" s="2">
        <v>1</v>
      </c>
      <c r="DX15" s="2">
        <v>170</v>
      </c>
    </row>
    <row r="16" spans="1:128" ht="18.75">
      <c r="A16" s="8" t="s">
        <v>2</v>
      </c>
      <c r="B16" s="9">
        <v>264</v>
      </c>
      <c r="C16" s="9">
        <v>159</v>
      </c>
      <c r="D16" s="11">
        <v>423</v>
      </c>
      <c r="E16" s="9">
        <v>147</v>
      </c>
      <c r="F16" s="9">
        <v>456</v>
      </c>
      <c r="G16" s="9">
        <v>203</v>
      </c>
      <c r="H16" s="9">
        <v>96</v>
      </c>
      <c r="I16" s="9">
        <v>370</v>
      </c>
      <c r="J16" s="9">
        <v>1272</v>
      </c>
      <c r="K16" s="9">
        <v>146</v>
      </c>
      <c r="L16" s="9">
        <v>51</v>
      </c>
      <c r="M16" s="9">
        <v>62</v>
      </c>
      <c r="N16" s="9">
        <v>302</v>
      </c>
      <c r="O16" s="9">
        <v>561</v>
      </c>
      <c r="P16" s="9">
        <v>193</v>
      </c>
      <c r="Q16" s="9">
        <v>115</v>
      </c>
      <c r="R16" s="9">
        <v>45</v>
      </c>
      <c r="S16" s="9">
        <v>353</v>
      </c>
      <c r="T16" s="9">
        <v>150</v>
      </c>
      <c r="U16" s="9">
        <v>59</v>
      </c>
      <c r="V16" s="9">
        <v>176</v>
      </c>
      <c r="W16" s="9">
        <v>80</v>
      </c>
      <c r="X16" s="9">
        <v>465</v>
      </c>
      <c r="Y16" s="9">
        <v>126</v>
      </c>
      <c r="Z16" s="9">
        <v>231</v>
      </c>
      <c r="AA16" s="9">
        <v>289</v>
      </c>
      <c r="AB16" s="9">
        <v>318</v>
      </c>
      <c r="AC16" s="9">
        <v>964</v>
      </c>
      <c r="AD16" s="9">
        <v>91</v>
      </c>
      <c r="AE16" s="9">
        <v>150</v>
      </c>
      <c r="AF16" s="9">
        <v>72</v>
      </c>
      <c r="AG16" s="9">
        <v>179</v>
      </c>
      <c r="AH16" s="9">
        <v>122</v>
      </c>
      <c r="AI16" s="9">
        <v>236</v>
      </c>
      <c r="AJ16" s="9">
        <v>850</v>
      </c>
      <c r="AK16" s="9">
        <v>68</v>
      </c>
      <c r="AL16" s="9">
        <v>84</v>
      </c>
      <c r="AM16" s="9">
        <v>154</v>
      </c>
      <c r="AN16" s="9">
        <v>38</v>
      </c>
      <c r="AO16" s="9">
        <v>344</v>
      </c>
      <c r="AP16" s="9">
        <v>27</v>
      </c>
      <c r="AQ16" s="9">
        <v>28</v>
      </c>
      <c r="AR16" s="9">
        <v>55</v>
      </c>
      <c r="AS16" s="9">
        <v>148</v>
      </c>
      <c r="AT16" s="9">
        <v>82</v>
      </c>
      <c r="AU16" s="9">
        <v>40</v>
      </c>
      <c r="AV16" s="9">
        <v>53</v>
      </c>
      <c r="AW16" s="9">
        <v>323</v>
      </c>
      <c r="AX16" s="9">
        <v>122</v>
      </c>
      <c r="AY16" s="9">
        <v>383</v>
      </c>
      <c r="AZ16" s="9">
        <v>505</v>
      </c>
      <c r="BA16" s="9">
        <v>424</v>
      </c>
      <c r="BB16" s="9">
        <v>388</v>
      </c>
      <c r="BC16" s="9">
        <v>455</v>
      </c>
      <c r="BD16" s="9">
        <v>347</v>
      </c>
      <c r="BE16" s="9">
        <v>613</v>
      </c>
      <c r="BF16" s="9">
        <v>330</v>
      </c>
      <c r="BG16" s="9">
        <v>352</v>
      </c>
      <c r="BH16" s="9">
        <v>291</v>
      </c>
      <c r="BI16" s="9">
        <v>3200</v>
      </c>
      <c r="BJ16" s="9">
        <v>95</v>
      </c>
      <c r="BK16" s="9">
        <v>164</v>
      </c>
      <c r="BL16" s="9">
        <v>380</v>
      </c>
      <c r="BM16" s="9">
        <v>35</v>
      </c>
      <c r="BN16" s="9">
        <v>222</v>
      </c>
      <c r="BO16" s="9">
        <v>896</v>
      </c>
      <c r="BP16" s="9">
        <v>45</v>
      </c>
      <c r="BQ16" s="9">
        <v>21</v>
      </c>
      <c r="BR16" s="9">
        <v>97</v>
      </c>
      <c r="BS16" s="9">
        <v>163</v>
      </c>
      <c r="BT16" s="9">
        <v>206</v>
      </c>
      <c r="BU16" s="9">
        <v>47</v>
      </c>
      <c r="BV16" s="9">
        <v>174</v>
      </c>
      <c r="BW16" s="9">
        <v>110</v>
      </c>
      <c r="BX16" s="9">
        <v>537</v>
      </c>
      <c r="BY16" s="9">
        <v>63</v>
      </c>
      <c r="BZ16" s="9">
        <v>92</v>
      </c>
      <c r="CA16" s="9">
        <v>407</v>
      </c>
      <c r="CB16" s="9">
        <v>81</v>
      </c>
      <c r="CC16" s="9">
        <v>51</v>
      </c>
      <c r="CD16" s="9">
        <v>138</v>
      </c>
      <c r="CE16" s="9">
        <v>109</v>
      </c>
      <c r="CF16" s="9">
        <v>94</v>
      </c>
      <c r="CG16" s="9">
        <v>1035</v>
      </c>
      <c r="CH16" s="9">
        <v>653</v>
      </c>
      <c r="CI16" s="9">
        <v>270</v>
      </c>
      <c r="CJ16" s="9">
        <v>923</v>
      </c>
      <c r="CK16" s="9">
        <v>443</v>
      </c>
      <c r="CL16" s="9">
        <v>267</v>
      </c>
      <c r="CM16" s="9">
        <v>70</v>
      </c>
      <c r="CN16" s="9">
        <v>216</v>
      </c>
      <c r="CO16" s="9">
        <v>219</v>
      </c>
      <c r="CP16" s="9">
        <v>1215</v>
      </c>
      <c r="CQ16" s="9">
        <v>69</v>
      </c>
      <c r="CR16" s="9">
        <v>217</v>
      </c>
      <c r="CS16" s="9">
        <v>142</v>
      </c>
      <c r="CT16" s="9">
        <v>428</v>
      </c>
      <c r="CU16" s="9">
        <v>90</v>
      </c>
      <c r="CV16" s="9">
        <v>252</v>
      </c>
      <c r="CW16" s="9">
        <v>96</v>
      </c>
      <c r="CX16" s="9">
        <v>193</v>
      </c>
      <c r="CY16" s="9">
        <v>631</v>
      </c>
      <c r="CZ16" s="9">
        <v>68</v>
      </c>
      <c r="DA16" s="9">
        <v>108</v>
      </c>
      <c r="DB16" s="9">
        <v>457</v>
      </c>
      <c r="DC16" s="9">
        <v>553</v>
      </c>
      <c r="DD16" s="9">
        <v>451</v>
      </c>
      <c r="DE16" s="9">
        <v>186</v>
      </c>
      <c r="DF16" s="9">
        <v>1823</v>
      </c>
      <c r="DG16" s="9">
        <v>182</v>
      </c>
      <c r="DH16" s="9">
        <v>57</v>
      </c>
      <c r="DI16" s="9">
        <v>123</v>
      </c>
      <c r="DJ16" s="9">
        <v>444</v>
      </c>
      <c r="DK16" s="9">
        <v>161</v>
      </c>
      <c r="DL16" s="9">
        <v>483</v>
      </c>
      <c r="DM16" s="9">
        <v>334</v>
      </c>
      <c r="DN16" s="9">
        <v>456</v>
      </c>
      <c r="DO16" s="9">
        <v>2240</v>
      </c>
      <c r="DP16" s="9">
        <v>101</v>
      </c>
      <c r="DQ16" s="9">
        <v>147</v>
      </c>
      <c r="DR16" s="9">
        <v>21</v>
      </c>
      <c r="DS16" s="9">
        <v>48</v>
      </c>
      <c r="DT16" s="9">
        <v>183</v>
      </c>
      <c r="DU16" s="9">
        <v>3</v>
      </c>
      <c r="DV16" s="9">
        <v>0</v>
      </c>
      <c r="DW16" s="9">
        <v>503</v>
      </c>
      <c r="DX16" s="9">
        <v>19709</v>
      </c>
    </row>
    <row r="17" spans="1:128">
      <c r="A17" s="4" t="s">
        <v>144</v>
      </c>
      <c r="B17" s="2">
        <v>6</v>
      </c>
      <c r="C17" s="2">
        <v>5</v>
      </c>
      <c r="D17" s="10">
        <v>11</v>
      </c>
      <c r="E17" s="2">
        <v>1</v>
      </c>
      <c r="F17" s="2">
        <v>14</v>
      </c>
      <c r="G17" s="2">
        <v>3</v>
      </c>
      <c r="H17" s="2">
        <v>2</v>
      </c>
      <c r="I17" s="2">
        <v>7</v>
      </c>
      <c r="J17" s="2">
        <v>27</v>
      </c>
      <c r="K17" s="2">
        <v>4</v>
      </c>
      <c r="L17" s="2">
        <v>0</v>
      </c>
      <c r="M17" s="2">
        <v>0</v>
      </c>
      <c r="N17" s="2">
        <v>6</v>
      </c>
      <c r="O17" s="2">
        <v>10</v>
      </c>
      <c r="P17" s="2">
        <v>5</v>
      </c>
      <c r="Q17" s="2">
        <v>3</v>
      </c>
      <c r="R17" s="2">
        <v>0</v>
      </c>
      <c r="S17" s="2">
        <v>8</v>
      </c>
      <c r="T17" s="2">
        <v>4</v>
      </c>
      <c r="U17" s="2">
        <v>2</v>
      </c>
      <c r="V17" s="2">
        <v>7</v>
      </c>
      <c r="W17" s="2">
        <v>8</v>
      </c>
      <c r="X17" s="2">
        <v>21</v>
      </c>
      <c r="Y17" s="2">
        <v>4</v>
      </c>
      <c r="Z17" s="2">
        <v>7</v>
      </c>
      <c r="AA17" s="2">
        <v>18</v>
      </c>
      <c r="AB17" s="2">
        <v>9</v>
      </c>
      <c r="AC17" s="2">
        <v>38</v>
      </c>
      <c r="AD17" s="2">
        <v>5</v>
      </c>
      <c r="AE17" s="2">
        <v>6</v>
      </c>
      <c r="AF17" s="2">
        <v>4</v>
      </c>
      <c r="AG17" s="2">
        <v>7</v>
      </c>
      <c r="AH17" s="2">
        <v>2</v>
      </c>
      <c r="AI17" s="2">
        <v>26</v>
      </c>
      <c r="AJ17" s="2">
        <v>50</v>
      </c>
      <c r="AK17" s="2">
        <v>1</v>
      </c>
      <c r="AL17" s="2">
        <v>6</v>
      </c>
      <c r="AM17" s="2">
        <v>11</v>
      </c>
      <c r="AN17" s="2">
        <v>0</v>
      </c>
      <c r="AO17" s="2">
        <v>18</v>
      </c>
      <c r="AP17" s="2">
        <v>1</v>
      </c>
      <c r="AQ17" s="2">
        <v>0</v>
      </c>
      <c r="AR17" s="2">
        <v>1</v>
      </c>
      <c r="AS17" s="2">
        <v>10</v>
      </c>
      <c r="AT17" s="2">
        <v>2</v>
      </c>
      <c r="AU17" s="2">
        <v>2</v>
      </c>
      <c r="AV17" s="2">
        <v>2</v>
      </c>
      <c r="AW17" s="2">
        <v>16</v>
      </c>
      <c r="AX17" s="2">
        <v>9</v>
      </c>
      <c r="AY17" s="2">
        <v>19</v>
      </c>
      <c r="AZ17" s="2">
        <v>28</v>
      </c>
      <c r="BA17" s="2">
        <v>15</v>
      </c>
      <c r="BB17" s="2">
        <v>16</v>
      </c>
      <c r="BC17" s="2">
        <v>14</v>
      </c>
      <c r="BD17" s="2">
        <v>8</v>
      </c>
      <c r="BE17" s="2">
        <v>41</v>
      </c>
      <c r="BF17" s="2">
        <v>25</v>
      </c>
      <c r="BG17" s="2">
        <v>25</v>
      </c>
      <c r="BH17" s="2">
        <v>12</v>
      </c>
      <c r="BI17" s="2">
        <v>156</v>
      </c>
      <c r="BJ17" s="2">
        <v>3</v>
      </c>
      <c r="BK17" s="2">
        <v>4</v>
      </c>
      <c r="BL17" s="2">
        <v>16</v>
      </c>
      <c r="BM17" s="2">
        <v>0</v>
      </c>
      <c r="BN17" s="2">
        <v>10</v>
      </c>
      <c r="BO17" s="2">
        <v>33</v>
      </c>
      <c r="BP17" s="2">
        <v>4</v>
      </c>
      <c r="BQ17" s="2">
        <v>1</v>
      </c>
      <c r="BR17" s="2">
        <v>4</v>
      </c>
      <c r="BS17" s="2">
        <v>9</v>
      </c>
      <c r="BT17" s="2">
        <v>5</v>
      </c>
      <c r="BU17" s="2">
        <v>0</v>
      </c>
      <c r="BV17" s="2">
        <v>8</v>
      </c>
      <c r="BW17" s="2">
        <v>6</v>
      </c>
      <c r="BX17" s="2">
        <v>19</v>
      </c>
      <c r="BY17" s="2">
        <v>2</v>
      </c>
      <c r="BZ17" s="2">
        <v>3</v>
      </c>
      <c r="CA17" s="2">
        <v>14</v>
      </c>
      <c r="CB17" s="2">
        <v>1</v>
      </c>
      <c r="CC17" s="2">
        <v>2</v>
      </c>
      <c r="CD17" s="2">
        <v>1</v>
      </c>
      <c r="CE17" s="2">
        <v>10</v>
      </c>
      <c r="CF17" s="2">
        <v>2</v>
      </c>
      <c r="CG17" s="2">
        <v>35</v>
      </c>
      <c r="CH17" s="2">
        <v>39</v>
      </c>
      <c r="CI17" s="2">
        <v>9</v>
      </c>
      <c r="CJ17" s="2">
        <v>48</v>
      </c>
      <c r="CK17" s="2">
        <v>15</v>
      </c>
      <c r="CL17" s="2">
        <v>20</v>
      </c>
      <c r="CM17" s="2">
        <v>3</v>
      </c>
      <c r="CN17" s="2">
        <v>8</v>
      </c>
      <c r="CO17" s="2">
        <v>10</v>
      </c>
      <c r="CP17" s="2">
        <v>56</v>
      </c>
      <c r="CQ17" s="2">
        <v>2</v>
      </c>
      <c r="CR17" s="2">
        <v>19</v>
      </c>
      <c r="CS17" s="2">
        <v>5</v>
      </c>
      <c r="CT17" s="2">
        <v>26</v>
      </c>
      <c r="CU17" s="2">
        <v>4</v>
      </c>
      <c r="CV17" s="2">
        <v>10</v>
      </c>
      <c r="CW17" s="2">
        <v>4</v>
      </c>
      <c r="CX17" s="2">
        <v>14</v>
      </c>
      <c r="CY17" s="2">
        <v>32</v>
      </c>
      <c r="CZ17" s="2">
        <v>2</v>
      </c>
      <c r="DA17" s="2">
        <v>5</v>
      </c>
      <c r="DB17" s="2">
        <v>20</v>
      </c>
      <c r="DC17" s="2">
        <v>50</v>
      </c>
      <c r="DD17" s="2">
        <v>15</v>
      </c>
      <c r="DE17" s="2">
        <v>12</v>
      </c>
      <c r="DF17" s="2">
        <v>104</v>
      </c>
      <c r="DG17" s="2">
        <v>4</v>
      </c>
      <c r="DH17" s="2">
        <v>1</v>
      </c>
      <c r="DI17" s="2">
        <v>5</v>
      </c>
      <c r="DJ17" s="2">
        <v>17</v>
      </c>
      <c r="DK17" s="2">
        <v>5</v>
      </c>
      <c r="DL17" s="2">
        <v>14</v>
      </c>
      <c r="DM17" s="2">
        <v>16</v>
      </c>
      <c r="DN17" s="2">
        <v>10</v>
      </c>
      <c r="DO17" s="2">
        <v>72</v>
      </c>
      <c r="DP17" s="2">
        <v>7</v>
      </c>
      <c r="DQ17" s="2">
        <v>12</v>
      </c>
      <c r="DR17" s="2">
        <v>2</v>
      </c>
      <c r="DS17" s="2">
        <v>1</v>
      </c>
      <c r="DT17" s="2">
        <v>31</v>
      </c>
      <c r="DU17" s="2">
        <v>0</v>
      </c>
      <c r="DV17" s="2">
        <v>0</v>
      </c>
      <c r="DW17" s="2">
        <v>53</v>
      </c>
      <c r="DX17" s="2">
        <v>871</v>
      </c>
    </row>
    <row r="18" spans="1:128">
      <c r="A18" s="4" t="s">
        <v>145</v>
      </c>
      <c r="B18" s="2">
        <v>240</v>
      </c>
      <c r="C18" s="2">
        <v>130</v>
      </c>
      <c r="D18" s="10">
        <v>370</v>
      </c>
      <c r="E18" s="2">
        <v>125</v>
      </c>
      <c r="F18" s="2">
        <v>380</v>
      </c>
      <c r="G18" s="2">
        <v>174</v>
      </c>
      <c r="H18" s="2">
        <v>82</v>
      </c>
      <c r="I18" s="2">
        <v>311</v>
      </c>
      <c r="J18" s="2">
        <v>1072</v>
      </c>
      <c r="K18" s="2">
        <v>128</v>
      </c>
      <c r="L18" s="2">
        <v>43</v>
      </c>
      <c r="M18" s="2">
        <v>51</v>
      </c>
      <c r="N18" s="2">
        <v>229</v>
      </c>
      <c r="O18" s="2">
        <v>451</v>
      </c>
      <c r="P18" s="2">
        <v>157</v>
      </c>
      <c r="Q18" s="2">
        <v>101</v>
      </c>
      <c r="R18" s="2">
        <v>41</v>
      </c>
      <c r="S18" s="2">
        <v>299</v>
      </c>
      <c r="T18" s="2">
        <v>125</v>
      </c>
      <c r="U18" s="2">
        <v>51</v>
      </c>
      <c r="V18" s="2">
        <v>134</v>
      </c>
      <c r="W18" s="2">
        <v>58</v>
      </c>
      <c r="X18" s="2">
        <v>368</v>
      </c>
      <c r="Y18" s="2">
        <v>105</v>
      </c>
      <c r="Z18" s="2">
        <v>216</v>
      </c>
      <c r="AA18" s="2">
        <v>220</v>
      </c>
      <c r="AB18" s="2">
        <v>281</v>
      </c>
      <c r="AC18" s="2">
        <v>822</v>
      </c>
      <c r="AD18" s="2">
        <v>77</v>
      </c>
      <c r="AE18" s="2">
        <v>117</v>
      </c>
      <c r="AF18" s="2">
        <v>60</v>
      </c>
      <c r="AG18" s="2">
        <v>147</v>
      </c>
      <c r="AH18" s="2">
        <v>110</v>
      </c>
      <c r="AI18" s="2">
        <v>196</v>
      </c>
      <c r="AJ18" s="2">
        <v>707</v>
      </c>
      <c r="AK18" s="2">
        <v>65</v>
      </c>
      <c r="AL18" s="2">
        <v>72</v>
      </c>
      <c r="AM18" s="2">
        <v>130</v>
      </c>
      <c r="AN18" s="2">
        <v>35</v>
      </c>
      <c r="AO18" s="2">
        <v>302</v>
      </c>
      <c r="AP18" s="2">
        <v>22</v>
      </c>
      <c r="AQ18" s="2">
        <v>24</v>
      </c>
      <c r="AR18" s="2">
        <v>46</v>
      </c>
      <c r="AS18" s="2">
        <v>124</v>
      </c>
      <c r="AT18" s="2">
        <v>72</v>
      </c>
      <c r="AU18" s="2">
        <v>35</v>
      </c>
      <c r="AV18" s="2">
        <v>44</v>
      </c>
      <c r="AW18" s="2">
        <v>275</v>
      </c>
      <c r="AX18" s="2">
        <v>99</v>
      </c>
      <c r="AY18" s="2">
        <v>335</v>
      </c>
      <c r="AZ18" s="2">
        <v>434</v>
      </c>
      <c r="BA18" s="2">
        <v>367</v>
      </c>
      <c r="BB18" s="2">
        <v>320</v>
      </c>
      <c r="BC18" s="2">
        <v>359</v>
      </c>
      <c r="BD18" s="2">
        <v>291</v>
      </c>
      <c r="BE18" s="2">
        <v>479</v>
      </c>
      <c r="BF18" s="2">
        <v>294</v>
      </c>
      <c r="BG18" s="2">
        <v>315</v>
      </c>
      <c r="BH18" s="2">
        <v>242</v>
      </c>
      <c r="BI18" s="2">
        <v>2667</v>
      </c>
      <c r="BJ18" s="2">
        <v>87</v>
      </c>
      <c r="BK18" s="2">
        <v>126</v>
      </c>
      <c r="BL18" s="2">
        <v>333</v>
      </c>
      <c r="BM18" s="2">
        <v>32</v>
      </c>
      <c r="BN18" s="2">
        <v>199</v>
      </c>
      <c r="BO18" s="2">
        <v>777</v>
      </c>
      <c r="BP18" s="2">
        <v>32</v>
      </c>
      <c r="BQ18" s="2">
        <v>17</v>
      </c>
      <c r="BR18" s="2">
        <v>84</v>
      </c>
      <c r="BS18" s="2">
        <v>133</v>
      </c>
      <c r="BT18" s="2">
        <v>187</v>
      </c>
      <c r="BU18" s="2">
        <v>38</v>
      </c>
      <c r="BV18" s="2">
        <v>150</v>
      </c>
      <c r="BW18" s="2">
        <v>81</v>
      </c>
      <c r="BX18" s="2">
        <v>456</v>
      </c>
      <c r="BY18" s="2">
        <v>54</v>
      </c>
      <c r="BZ18" s="2">
        <v>84</v>
      </c>
      <c r="CA18" s="2">
        <v>344</v>
      </c>
      <c r="CB18" s="2">
        <v>70</v>
      </c>
      <c r="CC18" s="2">
        <v>46</v>
      </c>
      <c r="CD18" s="2">
        <v>122</v>
      </c>
      <c r="CE18" s="2">
        <v>83</v>
      </c>
      <c r="CF18" s="2">
        <v>75</v>
      </c>
      <c r="CG18" s="2">
        <v>878</v>
      </c>
      <c r="CH18" s="2">
        <v>579</v>
      </c>
      <c r="CI18" s="2">
        <v>245</v>
      </c>
      <c r="CJ18" s="2">
        <v>824</v>
      </c>
      <c r="CK18" s="2">
        <v>379</v>
      </c>
      <c r="CL18" s="2">
        <v>239</v>
      </c>
      <c r="CM18" s="2">
        <v>63</v>
      </c>
      <c r="CN18" s="2">
        <v>158</v>
      </c>
      <c r="CO18" s="2">
        <v>190</v>
      </c>
      <c r="CP18" s="2">
        <v>1029</v>
      </c>
      <c r="CQ18" s="2">
        <v>63</v>
      </c>
      <c r="CR18" s="2">
        <v>166</v>
      </c>
      <c r="CS18" s="2">
        <v>123</v>
      </c>
      <c r="CT18" s="2">
        <v>352</v>
      </c>
      <c r="CU18" s="2">
        <v>70</v>
      </c>
      <c r="CV18" s="2">
        <v>216</v>
      </c>
      <c r="CW18" s="2">
        <v>79</v>
      </c>
      <c r="CX18" s="2">
        <v>169</v>
      </c>
      <c r="CY18" s="2">
        <v>534</v>
      </c>
      <c r="CZ18" s="2">
        <v>59</v>
      </c>
      <c r="DA18" s="2">
        <v>99</v>
      </c>
      <c r="DB18" s="2">
        <v>378</v>
      </c>
      <c r="DC18" s="2">
        <v>452</v>
      </c>
      <c r="DD18" s="2">
        <v>374</v>
      </c>
      <c r="DE18" s="2">
        <v>156</v>
      </c>
      <c r="DF18" s="2">
        <v>1518</v>
      </c>
      <c r="DG18" s="2">
        <v>146</v>
      </c>
      <c r="DH18" s="2">
        <v>52</v>
      </c>
      <c r="DI18" s="2">
        <v>106</v>
      </c>
      <c r="DJ18" s="2">
        <v>392</v>
      </c>
      <c r="DK18" s="2">
        <v>137</v>
      </c>
      <c r="DL18" s="2">
        <v>413</v>
      </c>
      <c r="DM18" s="2">
        <v>279</v>
      </c>
      <c r="DN18" s="2">
        <v>376</v>
      </c>
      <c r="DO18" s="2">
        <v>1901</v>
      </c>
      <c r="DP18" s="2">
        <v>86</v>
      </c>
      <c r="DQ18" s="2">
        <v>127</v>
      </c>
      <c r="DR18" s="2">
        <v>16</v>
      </c>
      <c r="DS18" s="2">
        <v>43</v>
      </c>
      <c r="DT18" s="2">
        <v>135</v>
      </c>
      <c r="DU18" s="2">
        <v>3</v>
      </c>
      <c r="DV18" s="2">
        <v>0</v>
      </c>
      <c r="DW18" s="2">
        <v>410</v>
      </c>
      <c r="DX18" s="2">
        <v>16625</v>
      </c>
    </row>
    <row r="19" spans="1:128">
      <c r="A19" s="4" t="s">
        <v>158</v>
      </c>
      <c r="B19" s="2">
        <v>13</v>
      </c>
      <c r="C19" s="2">
        <v>6</v>
      </c>
      <c r="D19" s="10">
        <v>19</v>
      </c>
      <c r="E19" s="2">
        <v>11</v>
      </c>
      <c r="F19" s="2">
        <v>25</v>
      </c>
      <c r="G19" s="2">
        <v>19</v>
      </c>
      <c r="H19" s="2">
        <v>10</v>
      </c>
      <c r="I19" s="2">
        <v>25</v>
      </c>
      <c r="J19" s="2">
        <v>90</v>
      </c>
      <c r="K19" s="2">
        <v>11</v>
      </c>
      <c r="L19" s="2">
        <v>4</v>
      </c>
      <c r="M19" s="2">
        <v>7</v>
      </c>
      <c r="N19" s="2">
        <v>18</v>
      </c>
      <c r="O19" s="2">
        <v>40</v>
      </c>
      <c r="P19" s="2">
        <v>22</v>
      </c>
      <c r="Q19" s="2">
        <v>7</v>
      </c>
      <c r="R19" s="2">
        <v>2</v>
      </c>
      <c r="S19" s="2">
        <v>31</v>
      </c>
      <c r="T19" s="2">
        <v>9</v>
      </c>
      <c r="U19" s="2">
        <v>3</v>
      </c>
      <c r="V19" s="2">
        <v>18</v>
      </c>
      <c r="W19" s="2">
        <v>7</v>
      </c>
      <c r="X19" s="2">
        <v>37</v>
      </c>
      <c r="Y19" s="2">
        <v>5</v>
      </c>
      <c r="Z19" s="2">
        <v>5</v>
      </c>
      <c r="AA19" s="2">
        <v>20</v>
      </c>
      <c r="AB19" s="2">
        <v>20</v>
      </c>
      <c r="AC19" s="2">
        <v>50</v>
      </c>
      <c r="AD19" s="2">
        <v>7</v>
      </c>
      <c r="AE19" s="2">
        <v>9</v>
      </c>
      <c r="AF19" s="2">
        <v>3</v>
      </c>
      <c r="AG19" s="2">
        <v>9</v>
      </c>
      <c r="AH19" s="2">
        <v>6</v>
      </c>
      <c r="AI19" s="2">
        <v>8</v>
      </c>
      <c r="AJ19" s="2">
        <v>42</v>
      </c>
      <c r="AK19" s="2">
        <v>0</v>
      </c>
      <c r="AL19" s="2">
        <v>5</v>
      </c>
      <c r="AM19" s="2">
        <v>5</v>
      </c>
      <c r="AN19" s="2">
        <v>3</v>
      </c>
      <c r="AO19" s="2">
        <v>13</v>
      </c>
      <c r="AP19" s="2">
        <v>1</v>
      </c>
      <c r="AQ19" s="2">
        <v>2</v>
      </c>
      <c r="AR19" s="2">
        <v>3</v>
      </c>
      <c r="AS19" s="2">
        <v>6</v>
      </c>
      <c r="AT19" s="2">
        <v>6</v>
      </c>
      <c r="AU19" s="2">
        <v>1</v>
      </c>
      <c r="AV19" s="2">
        <v>4</v>
      </c>
      <c r="AW19" s="2">
        <v>17</v>
      </c>
      <c r="AX19" s="2">
        <v>7</v>
      </c>
      <c r="AY19" s="2">
        <v>20</v>
      </c>
      <c r="AZ19" s="2">
        <v>27</v>
      </c>
      <c r="BA19" s="2">
        <v>31</v>
      </c>
      <c r="BB19" s="2">
        <v>29</v>
      </c>
      <c r="BC19" s="2">
        <v>57</v>
      </c>
      <c r="BD19" s="2">
        <v>25</v>
      </c>
      <c r="BE19" s="2">
        <v>72</v>
      </c>
      <c r="BF19" s="2">
        <v>3</v>
      </c>
      <c r="BG19" s="2">
        <v>8</v>
      </c>
      <c r="BH19" s="2">
        <v>25</v>
      </c>
      <c r="BI19" s="2">
        <v>250</v>
      </c>
      <c r="BJ19" s="2">
        <v>0</v>
      </c>
      <c r="BK19" s="2">
        <v>13</v>
      </c>
      <c r="BL19" s="2">
        <v>18</v>
      </c>
      <c r="BM19" s="2">
        <v>2</v>
      </c>
      <c r="BN19" s="2">
        <v>10</v>
      </c>
      <c r="BO19" s="2">
        <v>43</v>
      </c>
      <c r="BP19" s="2">
        <v>9</v>
      </c>
      <c r="BQ19" s="2">
        <v>1</v>
      </c>
      <c r="BR19" s="2">
        <v>6</v>
      </c>
      <c r="BS19" s="2">
        <v>16</v>
      </c>
      <c r="BT19" s="2">
        <v>6</v>
      </c>
      <c r="BU19" s="2">
        <v>5</v>
      </c>
      <c r="BV19" s="2">
        <v>12</v>
      </c>
      <c r="BW19" s="2">
        <v>9</v>
      </c>
      <c r="BX19" s="2">
        <v>32</v>
      </c>
      <c r="BY19" s="2">
        <v>4</v>
      </c>
      <c r="BZ19" s="2">
        <v>3</v>
      </c>
      <c r="CA19" s="2">
        <v>25</v>
      </c>
      <c r="CB19" s="2">
        <v>5</v>
      </c>
      <c r="CC19" s="2">
        <v>1</v>
      </c>
      <c r="CD19" s="2">
        <v>12</v>
      </c>
      <c r="CE19" s="2">
        <v>13</v>
      </c>
      <c r="CF19" s="2">
        <v>9</v>
      </c>
      <c r="CG19" s="2">
        <v>72</v>
      </c>
      <c r="CH19" s="2">
        <v>20</v>
      </c>
      <c r="CI19" s="2">
        <v>11</v>
      </c>
      <c r="CJ19" s="2">
        <v>31</v>
      </c>
      <c r="CK19" s="2">
        <v>21</v>
      </c>
      <c r="CL19" s="2">
        <v>4</v>
      </c>
      <c r="CM19" s="2">
        <v>1</v>
      </c>
      <c r="CN19" s="2">
        <v>7</v>
      </c>
      <c r="CO19" s="2">
        <v>6</v>
      </c>
      <c r="CP19" s="2">
        <v>39</v>
      </c>
      <c r="CQ19" s="2">
        <v>1</v>
      </c>
      <c r="CR19" s="2">
        <v>20</v>
      </c>
      <c r="CS19" s="2">
        <v>5</v>
      </c>
      <c r="CT19" s="2">
        <v>26</v>
      </c>
      <c r="CU19" s="2">
        <v>13</v>
      </c>
      <c r="CV19" s="2">
        <v>14</v>
      </c>
      <c r="CW19" s="2">
        <v>5</v>
      </c>
      <c r="CX19" s="2">
        <v>9</v>
      </c>
      <c r="CY19" s="2">
        <v>41</v>
      </c>
      <c r="CZ19" s="2">
        <v>3</v>
      </c>
      <c r="DA19" s="2">
        <v>1</v>
      </c>
      <c r="DB19" s="2">
        <v>47</v>
      </c>
      <c r="DC19" s="2">
        <v>18</v>
      </c>
      <c r="DD19" s="2">
        <v>26</v>
      </c>
      <c r="DE19" s="2">
        <v>12</v>
      </c>
      <c r="DF19" s="2">
        <v>107</v>
      </c>
      <c r="DG19" s="2">
        <v>26</v>
      </c>
      <c r="DH19" s="2">
        <v>0</v>
      </c>
      <c r="DI19" s="2">
        <v>9</v>
      </c>
      <c r="DJ19" s="2">
        <v>10</v>
      </c>
      <c r="DK19" s="2">
        <v>8</v>
      </c>
      <c r="DL19" s="2">
        <v>25</v>
      </c>
      <c r="DM19" s="2">
        <v>13</v>
      </c>
      <c r="DN19" s="2">
        <v>47</v>
      </c>
      <c r="DO19" s="2">
        <v>138</v>
      </c>
      <c r="DP19" s="2">
        <v>4</v>
      </c>
      <c r="DQ19" s="2">
        <v>6</v>
      </c>
      <c r="DR19" s="2">
        <v>3</v>
      </c>
      <c r="DS19" s="2">
        <v>2</v>
      </c>
      <c r="DT19" s="2">
        <v>7</v>
      </c>
      <c r="DU19" s="2">
        <v>0</v>
      </c>
      <c r="DV19" s="2">
        <v>0</v>
      </c>
      <c r="DW19" s="2">
        <v>22</v>
      </c>
      <c r="DX19" s="2">
        <v>1186</v>
      </c>
    </row>
    <row r="20" spans="1:128">
      <c r="A20" s="4" t="s">
        <v>146</v>
      </c>
      <c r="B20" s="2">
        <v>7</v>
      </c>
      <c r="C20" s="2">
        <v>16</v>
      </c>
      <c r="D20" s="10">
        <v>23</v>
      </c>
      <c r="E20" s="2">
        <v>6</v>
      </c>
      <c r="F20" s="2">
        <v>17</v>
      </c>
      <c r="G20" s="2">
        <v>2</v>
      </c>
      <c r="H20" s="2">
        <v>2</v>
      </c>
      <c r="I20" s="2">
        <v>13</v>
      </c>
      <c r="J20" s="2">
        <v>40</v>
      </c>
      <c r="K20" s="2">
        <v>4</v>
      </c>
      <c r="L20" s="2">
        <v>2</v>
      </c>
      <c r="M20" s="2">
        <v>4</v>
      </c>
      <c r="N20" s="2">
        <v>44</v>
      </c>
      <c r="O20" s="2">
        <v>54</v>
      </c>
      <c r="P20" s="2">
        <v>9</v>
      </c>
      <c r="Q20" s="2">
        <v>3</v>
      </c>
      <c r="R20" s="2">
        <v>2</v>
      </c>
      <c r="S20" s="2">
        <v>14</v>
      </c>
      <c r="T20" s="2">
        <v>4</v>
      </c>
      <c r="U20" s="2">
        <v>4</v>
      </c>
      <c r="V20" s="2">
        <v>15</v>
      </c>
      <c r="W20" s="2">
        <v>7</v>
      </c>
      <c r="X20" s="2">
        <v>30</v>
      </c>
      <c r="Y20" s="2">
        <v>2</v>
      </c>
      <c r="Z20" s="2">
        <v>1</v>
      </c>
      <c r="AA20" s="2">
        <v>19</v>
      </c>
      <c r="AB20" s="2">
        <v>4</v>
      </c>
      <c r="AC20" s="2">
        <v>26</v>
      </c>
      <c r="AD20" s="2">
        <v>2</v>
      </c>
      <c r="AE20" s="2">
        <v>18</v>
      </c>
      <c r="AF20" s="2">
        <v>4</v>
      </c>
      <c r="AG20" s="2">
        <v>10</v>
      </c>
      <c r="AH20" s="2">
        <v>4</v>
      </c>
      <c r="AI20" s="2">
        <v>5</v>
      </c>
      <c r="AJ20" s="2">
        <v>43</v>
      </c>
      <c r="AK20" s="2">
        <v>2</v>
      </c>
      <c r="AL20" s="2">
        <v>0</v>
      </c>
      <c r="AM20" s="2">
        <v>3</v>
      </c>
      <c r="AN20" s="2">
        <v>0</v>
      </c>
      <c r="AO20" s="2">
        <v>5</v>
      </c>
      <c r="AP20" s="2">
        <v>3</v>
      </c>
      <c r="AQ20" s="2">
        <v>2</v>
      </c>
      <c r="AR20" s="2">
        <v>5</v>
      </c>
      <c r="AS20" s="2">
        <v>5</v>
      </c>
      <c r="AT20" s="2">
        <v>2</v>
      </c>
      <c r="AU20" s="2">
        <v>2</v>
      </c>
      <c r="AV20" s="2">
        <v>3</v>
      </c>
      <c r="AW20" s="2">
        <v>12</v>
      </c>
      <c r="AX20" s="2">
        <v>7</v>
      </c>
      <c r="AY20" s="2">
        <v>3</v>
      </c>
      <c r="AZ20" s="2">
        <v>10</v>
      </c>
      <c r="BA20" s="2">
        <v>7</v>
      </c>
      <c r="BB20" s="2">
        <v>17</v>
      </c>
      <c r="BC20" s="2">
        <v>26</v>
      </c>
      <c r="BD20" s="2">
        <v>17</v>
      </c>
      <c r="BE20" s="2">
        <v>12</v>
      </c>
      <c r="BF20" s="2">
        <v>8</v>
      </c>
      <c r="BG20" s="2">
        <v>4</v>
      </c>
      <c r="BH20" s="2">
        <v>8</v>
      </c>
      <c r="BI20" s="2">
        <v>99</v>
      </c>
      <c r="BJ20" s="2">
        <v>5</v>
      </c>
      <c r="BK20" s="2">
        <v>20</v>
      </c>
      <c r="BL20" s="2">
        <v>7</v>
      </c>
      <c r="BM20" s="2">
        <v>1</v>
      </c>
      <c r="BN20" s="2">
        <v>4</v>
      </c>
      <c r="BO20" s="2">
        <v>37</v>
      </c>
      <c r="BP20" s="2">
        <v>1</v>
      </c>
      <c r="BQ20" s="2">
        <v>1</v>
      </c>
      <c r="BR20" s="2">
        <v>1</v>
      </c>
      <c r="BS20" s="2">
        <v>3</v>
      </c>
      <c r="BT20" s="2">
        <v>8</v>
      </c>
      <c r="BU20" s="2">
        <v>4</v>
      </c>
      <c r="BV20" s="2">
        <v>4</v>
      </c>
      <c r="BW20" s="2">
        <v>11</v>
      </c>
      <c r="BX20" s="2">
        <v>27</v>
      </c>
      <c r="BY20" s="2">
        <v>3</v>
      </c>
      <c r="BZ20" s="2">
        <v>4</v>
      </c>
      <c r="CA20" s="2">
        <v>11</v>
      </c>
      <c r="CB20" s="2">
        <v>5</v>
      </c>
      <c r="CC20" s="2">
        <v>3</v>
      </c>
      <c r="CD20" s="2">
        <v>3</v>
      </c>
      <c r="CE20" s="2">
        <v>1</v>
      </c>
      <c r="CF20" s="2">
        <v>6</v>
      </c>
      <c r="CG20" s="2">
        <v>36</v>
      </c>
      <c r="CH20" s="2">
        <v>7</v>
      </c>
      <c r="CI20" s="2">
        <v>1</v>
      </c>
      <c r="CJ20" s="2">
        <v>8</v>
      </c>
      <c r="CK20" s="2">
        <v>8</v>
      </c>
      <c r="CL20" s="2">
        <v>3</v>
      </c>
      <c r="CM20" s="2">
        <v>3</v>
      </c>
      <c r="CN20" s="2">
        <v>41</v>
      </c>
      <c r="CO20" s="2">
        <v>6</v>
      </c>
      <c r="CP20" s="2">
        <v>61</v>
      </c>
      <c r="CQ20" s="2">
        <v>4</v>
      </c>
      <c r="CR20" s="2">
        <v>16</v>
      </c>
      <c r="CS20" s="2">
        <v>9</v>
      </c>
      <c r="CT20" s="2">
        <v>29</v>
      </c>
      <c r="CU20" s="2">
        <v>2</v>
      </c>
      <c r="CV20" s="2">
        <v>7</v>
      </c>
      <c r="CW20" s="2">
        <v>8</v>
      </c>
      <c r="CX20" s="2">
        <v>3</v>
      </c>
      <c r="CY20" s="2">
        <v>20</v>
      </c>
      <c r="CZ20" s="2">
        <v>5</v>
      </c>
      <c r="DA20" s="2">
        <v>1</v>
      </c>
      <c r="DB20" s="2">
        <v>12</v>
      </c>
      <c r="DC20" s="2">
        <v>28</v>
      </c>
      <c r="DD20" s="2">
        <v>30</v>
      </c>
      <c r="DE20" s="2">
        <v>5</v>
      </c>
      <c r="DF20" s="2">
        <v>81</v>
      </c>
      <c r="DG20" s="2">
        <v>5</v>
      </c>
      <c r="DH20" s="2">
        <v>4</v>
      </c>
      <c r="DI20" s="2">
        <v>4</v>
      </c>
      <c r="DJ20" s="2">
        <v>11</v>
      </c>
      <c r="DK20" s="2">
        <v>12</v>
      </c>
      <c r="DL20" s="2">
        <v>24</v>
      </c>
      <c r="DM20" s="2">
        <v>15</v>
      </c>
      <c r="DN20" s="2">
        <v>15</v>
      </c>
      <c r="DO20" s="2">
        <v>90</v>
      </c>
      <c r="DP20" s="2">
        <v>2</v>
      </c>
      <c r="DQ20" s="2">
        <v>0</v>
      </c>
      <c r="DR20" s="2">
        <v>0</v>
      </c>
      <c r="DS20" s="2">
        <v>1</v>
      </c>
      <c r="DT20" s="2">
        <v>4</v>
      </c>
      <c r="DU20" s="2">
        <v>0</v>
      </c>
      <c r="DV20" s="2">
        <v>0</v>
      </c>
      <c r="DW20" s="2">
        <v>7</v>
      </c>
      <c r="DX20" s="2">
        <v>760</v>
      </c>
    </row>
    <row r="21" spans="1:128">
      <c r="A21" s="4" t="s">
        <v>147</v>
      </c>
      <c r="B21" s="2">
        <v>1</v>
      </c>
      <c r="C21" s="2">
        <v>2</v>
      </c>
      <c r="D21" s="10">
        <v>3</v>
      </c>
      <c r="E21" s="2">
        <v>4</v>
      </c>
      <c r="F21" s="2">
        <v>22</v>
      </c>
      <c r="G21" s="2">
        <v>6</v>
      </c>
      <c r="H21" s="2">
        <v>0</v>
      </c>
      <c r="I21" s="2">
        <v>14</v>
      </c>
      <c r="J21" s="2">
        <v>46</v>
      </c>
      <c r="K21" s="2">
        <v>0</v>
      </c>
      <c r="L21" s="2">
        <v>2</v>
      </c>
      <c r="M21" s="2">
        <v>0</v>
      </c>
      <c r="N21" s="2">
        <v>5</v>
      </c>
      <c r="O21" s="2">
        <v>7</v>
      </c>
      <c r="P21" s="2">
        <v>1</v>
      </c>
      <c r="Q21" s="2">
        <v>1</v>
      </c>
      <c r="R21" s="2">
        <v>0</v>
      </c>
      <c r="S21" s="2">
        <v>2</v>
      </c>
      <c r="T21" s="2">
        <v>8</v>
      </c>
      <c r="U21" s="2">
        <v>1</v>
      </c>
      <c r="V21" s="2">
        <v>3</v>
      </c>
      <c r="W21" s="2">
        <v>0</v>
      </c>
      <c r="X21" s="2">
        <v>12</v>
      </c>
      <c r="Y21" s="2">
        <v>11</v>
      </c>
      <c r="Z21" s="2">
        <v>2</v>
      </c>
      <c r="AA21" s="2">
        <v>14</v>
      </c>
      <c r="AB21" s="2">
        <v>5</v>
      </c>
      <c r="AC21" s="2">
        <v>32</v>
      </c>
      <c r="AD21" s="2">
        <v>0</v>
      </c>
      <c r="AE21" s="2">
        <v>0</v>
      </c>
      <c r="AF21" s="2">
        <v>1</v>
      </c>
      <c r="AG21" s="2">
        <v>7</v>
      </c>
      <c r="AH21" s="2">
        <v>0</v>
      </c>
      <c r="AI21" s="2">
        <v>2</v>
      </c>
      <c r="AJ21" s="2">
        <v>10</v>
      </c>
      <c r="AK21" s="2">
        <v>0</v>
      </c>
      <c r="AL21" s="2">
        <v>1</v>
      </c>
      <c r="AM21" s="2">
        <v>5</v>
      </c>
      <c r="AN21" s="2">
        <v>0</v>
      </c>
      <c r="AO21" s="2">
        <v>6</v>
      </c>
      <c r="AP21" s="2">
        <v>0</v>
      </c>
      <c r="AQ21" s="2">
        <v>1</v>
      </c>
      <c r="AR21" s="2">
        <v>1</v>
      </c>
      <c r="AS21" s="2">
        <v>3</v>
      </c>
      <c r="AT21" s="2">
        <v>1</v>
      </c>
      <c r="AU21" s="2">
        <v>0</v>
      </c>
      <c r="AV21" s="2">
        <v>0</v>
      </c>
      <c r="AW21" s="2">
        <v>4</v>
      </c>
      <c r="AX21" s="2">
        <v>0</v>
      </c>
      <c r="AY21" s="2">
        <v>8</v>
      </c>
      <c r="AZ21" s="2">
        <v>8</v>
      </c>
      <c r="BA21" s="2">
        <v>9</v>
      </c>
      <c r="BB21" s="2">
        <v>7</v>
      </c>
      <c r="BC21" s="2">
        <v>1</v>
      </c>
      <c r="BD21" s="2">
        <v>9</v>
      </c>
      <c r="BE21" s="2">
        <v>10</v>
      </c>
      <c r="BF21" s="2">
        <v>1</v>
      </c>
      <c r="BG21" s="2">
        <v>3</v>
      </c>
      <c r="BH21" s="2">
        <v>4</v>
      </c>
      <c r="BI21" s="2">
        <v>44</v>
      </c>
      <c r="BJ21" s="2">
        <v>0</v>
      </c>
      <c r="BK21" s="2">
        <v>2</v>
      </c>
      <c r="BL21" s="2">
        <v>8</v>
      </c>
      <c r="BM21" s="2">
        <v>1</v>
      </c>
      <c r="BN21" s="2">
        <v>2</v>
      </c>
      <c r="BO21" s="2">
        <v>13</v>
      </c>
      <c r="BP21" s="2">
        <v>0</v>
      </c>
      <c r="BQ21" s="2">
        <v>1</v>
      </c>
      <c r="BR21" s="2">
        <v>2</v>
      </c>
      <c r="BS21" s="2">
        <v>3</v>
      </c>
      <c r="BT21" s="2">
        <v>1</v>
      </c>
      <c r="BU21" s="2">
        <v>0</v>
      </c>
      <c r="BV21" s="2">
        <v>1</v>
      </c>
      <c r="BW21" s="2">
        <v>3</v>
      </c>
      <c r="BX21" s="2">
        <v>5</v>
      </c>
      <c r="BY21" s="2">
        <v>0</v>
      </c>
      <c r="BZ21" s="2">
        <v>0</v>
      </c>
      <c r="CA21" s="2">
        <v>14</v>
      </c>
      <c r="CB21" s="2">
        <v>0</v>
      </c>
      <c r="CC21" s="2">
        <v>0</v>
      </c>
      <c r="CD21" s="2">
        <v>1</v>
      </c>
      <c r="CE21" s="2">
        <v>2</v>
      </c>
      <c r="CF21" s="2">
        <v>2</v>
      </c>
      <c r="CG21" s="2">
        <v>19</v>
      </c>
      <c r="CH21" s="2">
        <v>9</v>
      </c>
      <c r="CI21" s="2">
        <v>4</v>
      </c>
      <c r="CJ21" s="2">
        <v>13</v>
      </c>
      <c r="CK21" s="2">
        <v>20</v>
      </c>
      <c r="CL21" s="2">
        <v>3</v>
      </c>
      <c r="CM21" s="2">
        <v>0</v>
      </c>
      <c r="CN21" s="2">
        <v>4</v>
      </c>
      <c r="CO21" s="2">
        <v>9</v>
      </c>
      <c r="CP21" s="2">
        <v>36</v>
      </c>
      <c r="CQ21" s="2">
        <v>0</v>
      </c>
      <c r="CR21" s="2">
        <v>1</v>
      </c>
      <c r="CS21" s="2">
        <v>0</v>
      </c>
      <c r="CT21" s="2">
        <v>1</v>
      </c>
      <c r="CU21" s="2">
        <v>1</v>
      </c>
      <c r="CV21" s="2">
        <v>7</v>
      </c>
      <c r="CW21" s="2">
        <v>1</v>
      </c>
      <c r="CX21" s="2">
        <v>1</v>
      </c>
      <c r="CY21" s="2">
        <v>10</v>
      </c>
      <c r="CZ21" s="2">
        <v>0</v>
      </c>
      <c r="DA21" s="2">
        <v>2</v>
      </c>
      <c r="DB21" s="2">
        <v>2</v>
      </c>
      <c r="DC21" s="2">
        <v>13</v>
      </c>
      <c r="DD21" s="2">
        <v>7</v>
      </c>
      <c r="DE21" s="2">
        <v>3</v>
      </c>
      <c r="DF21" s="2">
        <v>27</v>
      </c>
      <c r="DG21" s="2">
        <v>2</v>
      </c>
      <c r="DH21" s="2">
        <v>0</v>
      </c>
      <c r="DI21" s="2">
        <v>1</v>
      </c>
      <c r="DJ21" s="2">
        <v>14</v>
      </c>
      <c r="DK21" s="2">
        <v>0</v>
      </c>
      <c r="DL21" s="2">
        <v>9</v>
      </c>
      <c r="DM21" s="2">
        <v>8</v>
      </c>
      <c r="DN21" s="2">
        <v>8</v>
      </c>
      <c r="DO21" s="2">
        <v>42</v>
      </c>
      <c r="DP21" s="2">
        <v>2</v>
      </c>
      <c r="DQ21" s="2">
        <v>2</v>
      </c>
      <c r="DR21" s="2">
        <v>0</v>
      </c>
      <c r="DS21" s="2">
        <v>1</v>
      </c>
      <c r="DT21" s="2">
        <v>6</v>
      </c>
      <c r="DU21" s="2">
        <v>0</v>
      </c>
      <c r="DV21" s="2">
        <v>0</v>
      </c>
      <c r="DW21" s="2">
        <v>11</v>
      </c>
      <c r="DX21" s="2">
        <v>355</v>
      </c>
    </row>
    <row r="22" spans="1:128">
      <c r="A22" s="4" t="s">
        <v>148</v>
      </c>
      <c r="B22" s="2">
        <v>0</v>
      </c>
      <c r="C22" s="2">
        <v>0</v>
      </c>
      <c r="D22" s="10">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c r="AL22" s="2">
        <v>0</v>
      </c>
      <c r="AM22" s="2">
        <v>0</v>
      </c>
      <c r="AN22" s="2">
        <v>0</v>
      </c>
      <c r="AO22" s="2">
        <v>0</v>
      </c>
      <c r="AP22" s="2">
        <v>0</v>
      </c>
      <c r="AQ22" s="2">
        <v>0</v>
      </c>
      <c r="AR22" s="2">
        <v>0</v>
      </c>
      <c r="AS22" s="2">
        <v>0</v>
      </c>
      <c r="AT22" s="2">
        <v>0</v>
      </c>
      <c r="AU22" s="2">
        <v>0</v>
      </c>
      <c r="AV22" s="2">
        <v>0</v>
      </c>
      <c r="AW22" s="2">
        <v>0</v>
      </c>
      <c r="AX22" s="2">
        <v>0</v>
      </c>
      <c r="AY22" s="2">
        <v>0</v>
      </c>
      <c r="AZ22" s="2">
        <v>0</v>
      </c>
      <c r="BA22" s="2">
        <v>1</v>
      </c>
      <c r="BB22" s="2">
        <v>0</v>
      </c>
      <c r="BC22" s="2">
        <v>0</v>
      </c>
      <c r="BD22" s="2">
        <v>0</v>
      </c>
      <c r="BE22" s="2">
        <v>1</v>
      </c>
      <c r="BF22" s="2">
        <v>0</v>
      </c>
      <c r="BG22" s="2">
        <v>0</v>
      </c>
      <c r="BH22" s="2">
        <v>0</v>
      </c>
      <c r="BI22" s="2">
        <v>2</v>
      </c>
      <c r="BJ22" s="2">
        <v>0</v>
      </c>
      <c r="BK22" s="2">
        <v>0</v>
      </c>
      <c r="BL22" s="2">
        <v>0</v>
      </c>
      <c r="BM22" s="2">
        <v>0</v>
      </c>
      <c r="BN22" s="2">
        <v>0</v>
      </c>
      <c r="BO22" s="2">
        <v>0</v>
      </c>
      <c r="BP22" s="2">
        <v>0</v>
      </c>
      <c r="BQ22" s="2">
        <v>0</v>
      </c>
      <c r="BR22" s="2">
        <v>0</v>
      </c>
      <c r="BS22" s="2">
        <v>0</v>
      </c>
      <c r="BT22" s="2">
        <v>0</v>
      </c>
      <c r="BU22" s="2">
        <v>0</v>
      </c>
      <c r="BV22" s="2">
        <v>0</v>
      </c>
      <c r="BW22" s="2">
        <v>0</v>
      </c>
      <c r="BX22" s="2">
        <v>0</v>
      </c>
      <c r="BY22" s="2">
        <v>0</v>
      </c>
      <c r="BZ22" s="2">
        <v>0</v>
      </c>
      <c r="CA22" s="2">
        <v>0</v>
      </c>
      <c r="CB22" s="2">
        <v>0</v>
      </c>
      <c r="CC22" s="2">
        <v>0</v>
      </c>
      <c r="CD22" s="2">
        <v>0</v>
      </c>
      <c r="CE22" s="2">
        <v>0</v>
      </c>
      <c r="CF22" s="2">
        <v>0</v>
      </c>
      <c r="CG22" s="2">
        <v>0</v>
      </c>
      <c r="CH22" s="2">
        <v>0</v>
      </c>
      <c r="CI22" s="2">
        <v>0</v>
      </c>
      <c r="CJ22" s="2">
        <v>0</v>
      </c>
      <c r="CK22" s="2">
        <v>0</v>
      </c>
      <c r="CL22" s="2">
        <v>0</v>
      </c>
      <c r="CM22" s="2">
        <v>0</v>
      </c>
      <c r="CN22" s="2">
        <v>0</v>
      </c>
      <c r="CO22" s="2">
        <v>0</v>
      </c>
      <c r="CP22" s="2">
        <v>0</v>
      </c>
      <c r="CQ22" s="2">
        <v>0</v>
      </c>
      <c r="CR22" s="2">
        <v>0</v>
      </c>
      <c r="CS22" s="2">
        <v>0</v>
      </c>
      <c r="CT22" s="2">
        <v>0</v>
      </c>
      <c r="CU22" s="2">
        <v>0</v>
      </c>
      <c r="CV22" s="2">
        <v>0</v>
      </c>
      <c r="CW22" s="2">
        <v>0</v>
      </c>
      <c r="CX22" s="2">
        <v>0</v>
      </c>
      <c r="CY22" s="2">
        <v>0</v>
      </c>
      <c r="CZ22" s="2">
        <v>0</v>
      </c>
      <c r="DA22" s="2">
        <v>0</v>
      </c>
      <c r="DB22" s="2">
        <v>0</v>
      </c>
      <c r="DC22" s="2">
        <v>1</v>
      </c>
      <c r="DD22" s="2">
        <v>0</v>
      </c>
      <c r="DE22" s="2">
        <v>0</v>
      </c>
      <c r="DF22" s="2">
        <v>1</v>
      </c>
      <c r="DG22" s="2">
        <v>0</v>
      </c>
      <c r="DH22" s="2">
        <v>0</v>
      </c>
      <c r="DI22" s="2">
        <v>0</v>
      </c>
      <c r="DJ22" s="2">
        <v>0</v>
      </c>
      <c r="DK22" s="2">
        <v>0</v>
      </c>
      <c r="DL22" s="2">
        <v>0</v>
      </c>
      <c r="DM22" s="2">
        <v>4</v>
      </c>
      <c r="DN22" s="2">
        <v>0</v>
      </c>
      <c r="DO22" s="2">
        <v>4</v>
      </c>
      <c r="DP22" s="2">
        <v>0</v>
      </c>
      <c r="DQ22" s="2">
        <v>0</v>
      </c>
      <c r="DR22" s="2">
        <v>0</v>
      </c>
      <c r="DS22" s="2">
        <v>0</v>
      </c>
      <c r="DT22" s="2">
        <v>0</v>
      </c>
      <c r="DU22" s="2">
        <v>0</v>
      </c>
      <c r="DV22" s="2">
        <v>0</v>
      </c>
      <c r="DW22" s="2">
        <v>0</v>
      </c>
      <c r="DX22" s="2">
        <v>7</v>
      </c>
    </row>
    <row r="23" spans="1:128" ht="18.75">
      <c r="A23" s="8" t="s">
        <v>3</v>
      </c>
      <c r="B23" s="9">
        <v>121</v>
      </c>
      <c r="C23" s="9">
        <v>88</v>
      </c>
      <c r="D23" s="11">
        <v>209</v>
      </c>
      <c r="E23" s="9">
        <v>89</v>
      </c>
      <c r="F23" s="9">
        <v>324</v>
      </c>
      <c r="G23" s="9">
        <v>110</v>
      </c>
      <c r="H23" s="9">
        <v>85</v>
      </c>
      <c r="I23" s="9">
        <v>228</v>
      </c>
      <c r="J23" s="9">
        <v>836</v>
      </c>
      <c r="K23" s="9">
        <v>57</v>
      </c>
      <c r="L23" s="9">
        <v>30</v>
      </c>
      <c r="M23" s="9">
        <v>37</v>
      </c>
      <c r="N23" s="9">
        <v>235</v>
      </c>
      <c r="O23" s="9">
        <v>359</v>
      </c>
      <c r="P23" s="9">
        <v>168</v>
      </c>
      <c r="Q23" s="9">
        <v>93</v>
      </c>
      <c r="R23" s="9">
        <v>51</v>
      </c>
      <c r="S23" s="9">
        <v>312</v>
      </c>
      <c r="T23" s="9">
        <v>136</v>
      </c>
      <c r="U23" s="9">
        <v>52</v>
      </c>
      <c r="V23" s="9">
        <v>121</v>
      </c>
      <c r="W23" s="9">
        <v>58</v>
      </c>
      <c r="X23" s="9">
        <v>367</v>
      </c>
      <c r="Y23" s="9">
        <v>110</v>
      </c>
      <c r="Z23" s="9">
        <v>118</v>
      </c>
      <c r="AA23" s="9">
        <v>252</v>
      </c>
      <c r="AB23" s="9">
        <v>144</v>
      </c>
      <c r="AC23" s="9">
        <v>624</v>
      </c>
      <c r="AD23" s="9">
        <v>71</v>
      </c>
      <c r="AE23" s="9">
        <v>147</v>
      </c>
      <c r="AF23" s="9">
        <v>55</v>
      </c>
      <c r="AG23" s="9">
        <v>133</v>
      </c>
      <c r="AH23" s="9">
        <v>65</v>
      </c>
      <c r="AI23" s="9">
        <v>227</v>
      </c>
      <c r="AJ23" s="9">
        <v>698</v>
      </c>
      <c r="AK23" s="9">
        <v>40</v>
      </c>
      <c r="AL23" s="9">
        <v>52</v>
      </c>
      <c r="AM23" s="9">
        <v>120</v>
      </c>
      <c r="AN23" s="9">
        <v>51</v>
      </c>
      <c r="AO23" s="9">
        <v>263</v>
      </c>
      <c r="AP23" s="9">
        <v>30</v>
      </c>
      <c r="AQ23" s="9">
        <v>30</v>
      </c>
      <c r="AR23" s="9">
        <v>60</v>
      </c>
      <c r="AS23" s="9">
        <v>113</v>
      </c>
      <c r="AT23" s="9">
        <v>44</v>
      </c>
      <c r="AU23" s="9">
        <v>31</v>
      </c>
      <c r="AV23" s="9">
        <v>31</v>
      </c>
      <c r="AW23" s="9">
        <v>219</v>
      </c>
      <c r="AX23" s="9">
        <v>158</v>
      </c>
      <c r="AY23" s="9">
        <v>408</v>
      </c>
      <c r="AZ23" s="9">
        <v>566</v>
      </c>
      <c r="BA23" s="9">
        <v>539</v>
      </c>
      <c r="BB23" s="9">
        <v>359</v>
      </c>
      <c r="BC23" s="9">
        <v>623</v>
      </c>
      <c r="BD23" s="9">
        <v>514</v>
      </c>
      <c r="BE23" s="9">
        <v>742</v>
      </c>
      <c r="BF23" s="9">
        <v>384</v>
      </c>
      <c r="BG23" s="9">
        <v>489</v>
      </c>
      <c r="BH23" s="9">
        <v>383</v>
      </c>
      <c r="BI23" s="9">
        <v>4033</v>
      </c>
      <c r="BJ23" s="9">
        <v>57</v>
      </c>
      <c r="BK23" s="9">
        <v>139</v>
      </c>
      <c r="BL23" s="9">
        <v>252</v>
      </c>
      <c r="BM23" s="9">
        <v>16</v>
      </c>
      <c r="BN23" s="9">
        <v>98</v>
      </c>
      <c r="BO23" s="9">
        <v>562</v>
      </c>
      <c r="BP23" s="9">
        <v>49</v>
      </c>
      <c r="BQ23" s="9">
        <v>14</v>
      </c>
      <c r="BR23" s="9">
        <v>110</v>
      </c>
      <c r="BS23" s="9">
        <v>173</v>
      </c>
      <c r="BT23" s="9">
        <v>111</v>
      </c>
      <c r="BU23" s="9">
        <v>23</v>
      </c>
      <c r="BV23" s="9">
        <v>84</v>
      </c>
      <c r="BW23" s="9">
        <v>70</v>
      </c>
      <c r="BX23" s="9">
        <v>288</v>
      </c>
      <c r="BY23" s="9">
        <v>51</v>
      </c>
      <c r="BZ23" s="9">
        <v>58</v>
      </c>
      <c r="CA23" s="9">
        <v>371</v>
      </c>
      <c r="CB23" s="9">
        <v>49</v>
      </c>
      <c r="CC23" s="9">
        <v>31</v>
      </c>
      <c r="CD23" s="9">
        <v>54</v>
      </c>
      <c r="CE23" s="9">
        <v>84</v>
      </c>
      <c r="CF23" s="9">
        <v>50</v>
      </c>
      <c r="CG23" s="9">
        <v>748</v>
      </c>
      <c r="CH23" s="9">
        <v>447</v>
      </c>
      <c r="CI23" s="9">
        <v>135</v>
      </c>
      <c r="CJ23" s="9">
        <v>582</v>
      </c>
      <c r="CK23" s="9">
        <v>296</v>
      </c>
      <c r="CL23" s="9">
        <v>194</v>
      </c>
      <c r="CM23" s="9">
        <v>56</v>
      </c>
      <c r="CN23" s="9">
        <v>133</v>
      </c>
      <c r="CO23" s="9">
        <v>108</v>
      </c>
      <c r="CP23" s="9">
        <v>787</v>
      </c>
      <c r="CQ23" s="9">
        <v>38</v>
      </c>
      <c r="CR23" s="9">
        <v>228</v>
      </c>
      <c r="CS23" s="9">
        <v>104</v>
      </c>
      <c r="CT23" s="9">
        <v>370</v>
      </c>
      <c r="CU23" s="9">
        <v>58</v>
      </c>
      <c r="CV23" s="9">
        <v>153</v>
      </c>
      <c r="CW23" s="9">
        <v>63</v>
      </c>
      <c r="CX23" s="9">
        <v>101</v>
      </c>
      <c r="CY23" s="9">
        <v>375</v>
      </c>
      <c r="CZ23" s="9">
        <v>22</v>
      </c>
      <c r="DA23" s="9">
        <v>31</v>
      </c>
      <c r="DB23" s="9">
        <v>360</v>
      </c>
      <c r="DC23" s="9">
        <v>431</v>
      </c>
      <c r="DD23" s="9">
        <v>272</v>
      </c>
      <c r="DE23" s="9">
        <v>108</v>
      </c>
      <c r="DF23" s="9">
        <v>1224</v>
      </c>
      <c r="DG23" s="9">
        <v>120</v>
      </c>
      <c r="DH23" s="9">
        <v>45</v>
      </c>
      <c r="DI23" s="9">
        <v>62</v>
      </c>
      <c r="DJ23" s="9">
        <v>300</v>
      </c>
      <c r="DK23" s="9">
        <v>103</v>
      </c>
      <c r="DL23" s="9">
        <v>333</v>
      </c>
      <c r="DM23" s="9">
        <v>102</v>
      </c>
      <c r="DN23" s="9">
        <v>198</v>
      </c>
      <c r="DO23" s="9">
        <v>1263</v>
      </c>
      <c r="DP23" s="9">
        <v>50</v>
      </c>
      <c r="DQ23" s="9">
        <v>103</v>
      </c>
      <c r="DR23" s="9">
        <v>16</v>
      </c>
      <c r="DS23" s="9">
        <v>20</v>
      </c>
      <c r="DT23" s="9">
        <v>154</v>
      </c>
      <c r="DU23" s="9">
        <v>0</v>
      </c>
      <c r="DV23" s="9">
        <v>0</v>
      </c>
      <c r="DW23" s="9">
        <v>343</v>
      </c>
      <c r="DX23" s="9">
        <v>15261</v>
      </c>
    </row>
    <row r="24" spans="1:128">
      <c r="A24" s="4" t="s">
        <v>149</v>
      </c>
      <c r="B24" s="2">
        <v>53</v>
      </c>
      <c r="C24" s="2">
        <v>20</v>
      </c>
      <c r="D24" s="10">
        <v>73</v>
      </c>
      <c r="E24" s="2">
        <v>38</v>
      </c>
      <c r="F24" s="2">
        <v>137</v>
      </c>
      <c r="G24" s="2">
        <v>55</v>
      </c>
      <c r="H24" s="2">
        <v>33</v>
      </c>
      <c r="I24" s="2">
        <v>116</v>
      </c>
      <c r="J24" s="2">
        <v>379</v>
      </c>
      <c r="K24" s="2">
        <v>21</v>
      </c>
      <c r="L24" s="2">
        <v>10</v>
      </c>
      <c r="M24" s="2">
        <v>9</v>
      </c>
      <c r="N24" s="2">
        <v>99</v>
      </c>
      <c r="O24" s="2">
        <v>139</v>
      </c>
      <c r="P24" s="2">
        <v>76</v>
      </c>
      <c r="Q24" s="2">
        <v>47</v>
      </c>
      <c r="R24" s="2">
        <v>28</v>
      </c>
      <c r="S24" s="2">
        <v>151</v>
      </c>
      <c r="T24" s="2">
        <v>66</v>
      </c>
      <c r="U24" s="2">
        <v>27</v>
      </c>
      <c r="V24" s="2">
        <v>49</v>
      </c>
      <c r="W24" s="2">
        <v>29</v>
      </c>
      <c r="X24" s="2">
        <v>171</v>
      </c>
      <c r="Y24" s="2">
        <v>59</v>
      </c>
      <c r="Z24" s="2">
        <v>59</v>
      </c>
      <c r="AA24" s="2">
        <v>129</v>
      </c>
      <c r="AB24" s="2">
        <v>66</v>
      </c>
      <c r="AC24" s="2">
        <v>313</v>
      </c>
      <c r="AD24" s="2">
        <v>34</v>
      </c>
      <c r="AE24" s="2">
        <v>77</v>
      </c>
      <c r="AF24" s="2">
        <v>27</v>
      </c>
      <c r="AG24" s="2">
        <v>67</v>
      </c>
      <c r="AH24" s="2">
        <v>43</v>
      </c>
      <c r="AI24" s="2">
        <v>110</v>
      </c>
      <c r="AJ24" s="2">
        <v>358</v>
      </c>
      <c r="AK24" s="2">
        <v>25</v>
      </c>
      <c r="AL24" s="2">
        <v>26</v>
      </c>
      <c r="AM24" s="2">
        <v>64</v>
      </c>
      <c r="AN24" s="2">
        <v>31</v>
      </c>
      <c r="AO24" s="2">
        <v>146</v>
      </c>
      <c r="AP24" s="2">
        <v>17</v>
      </c>
      <c r="AQ24" s="2">
        <v>9</v>
      </c>
      <c r="AR24" s="2">
        <v>26</v>
      </c>
      <c r="AS24" s="2">
        <v>27</v>
      </c>
      <c r="AT24" s="2">
        <v>19</v>
      </c>
      <c r="AU24" s="2">
        <v>9</v>
      </c>
      <c r="AV24" s="2">
        <v>13</v>
      </c>
      <c r="AW24" s="2">
        <v>68</v>
      </c>
      <c r="AX24" s="2">
        <v>75</v>
      </c>
      <c r="AY24" s="2">
        <v>195</v>
      </c>
      <c r="AZ24" s="2">
        <v>270</v>
      </c>
      <c r="BA24" s="2">
        <v>191</v>
      </c>
      <c r="BB24" s="2">
        <v>170</v>
      </c>
      <c r="BC24" s="2">
        <v>340</v>
      </c>
      <c r="BD24" s="2">
        <v>221</v>
      </c>
      <c r="BE24" s="2">
        <v>366</v>
      </c>
      <c r="BF24" s="2">
        <v>141</v>
      </c>
      <c r="BG24" s="2">
        <v>234</v>
      </c>
      <c r="BH24" s="2">
        <v>198</v>
      </c>
      <c r="BI24" s="2">
        <v>1861</v>
      </c>
      <c r="BJ24" s="2">
        <v>20</v>
      </c>
      <c r="BK24" s="2">
        <v>63</v>
      </c>
      <c r="BL24" s="2">
        <v>130</v>
      </c>
      <c r="BM24" s="2">
        <v>6</v>
      </c>
      <c r="BN24" s="2">
        <v>33</v>
      </c>
      <c r="BO24" s="2">
        <v>252</v>
      </c>
      <c r="BP24" s="2">
        <v>20</v>
      </c>
      <c r="BQ24" s="2">
        <v>5</v>
      </c>
      <c r="BR24" s="2">
        <v>40</v>
      </c>
      <c r="BS24" s="2">
        <v>65</v>
      </c>
      <c r="BT24" s="2">
        <v>51</v>
      </c>
      <c r="BU24" s="2">
        <v>3</v>
      </c>
      <c r="BV24" s="2">
        <v>32</v>
      </c>
      <c r="BW24" s="2">
        <v>20</v>
      </c>
      <c r="BX24" s="2">
        <v>106</v>
      </c>
      <c r="BY24" s="2">
        <v>24</v>
      </c>
      <c r="BZ24" s="2">
        <v>18</v>
      </c>
      <c r="CA24" s="2">
        <v>165</v>
      </c>
      <c r="CB24" s="2">
        <v>27</v>
      </c>
      <c r="CC24" s="2">
        <v>6</v>
      </c>
      <c r="CD24" s="2">
        <v>19</v>
      </c>
      <c r="CE24" s="2">
        <v>43</v>
      </c>
      <c r="CF24" s="2">
        <v>21</v>
      </c>
      <c r="CG24" s="2">
        <v>323</v>
      </c>
      <c r="CH24" s="2">
        <v>238</v>
      </c>
      <c r="CI24" s="2">
        <v>65</v>
      </c>
      <c r="CJ24" s="2">
        <v>303</v>
      </c>
      <c r="CK24" s="2">
        <v>149</v>
      </c>
      <c r="CL24" s="2">
        <v>106</v>
      </c>
      <c r="CM24" s="2">
        <v>30</v>
      </c>
      <c r="CN24" s="2">
        <v>74</v>
      </c>
      <c r="CO24" s="2">
        <v>53</v>
      </c>
      <c r="CP24" s="2">
        <v>412</v>
      </c>
      <c r="CQ24" s="2">
        <v>17</v>
      </c>
      <c r="CR24" s="2">
        <v>123</v>
      </c>
      <c r="CS24" s="2">
        <v>56</v>
      </c>
      <c r="CT24" s="2">
        <v>196</v>
      </c>
      <c r="CU24" s="2">
        <v>31</v>
      </c>
      <c r="CV24" s="2">
        <v>68</v>
      </c>
      <c r="CW24" s="2">
        <v>37</v>
      </c>
      <c r="CX24" s="2">
        <v>43</v>
      </c>
      <c r="CY24" s="2">
        <v>179</v>
      </c>
      <c r="CZ24" s="2">
        <v>5</v>
      </c>
      <c r="DA24" s="2">
        <v>11</v>
      </c>
      <c r="DB24" s="2">
        <v>205</v>
      </c>
      <c r="DC24" s="2">
        <v>185</v>
      </c>
      <c r="DD24" s="2">
        <v>140</v>
      </c>
      <c r="DE24" s="2">
        <v>46</v>
      </c>
      <c r="DF24" s="2">
        <v>592</v>
      </c>
      <c r="DG24" s="2">
        <v>58</v>
      </c>
      <c r="DH24" s="2">
        <v>20</v>
      </c>
      <c r="DI24" s="2">
        <v>29</v>
      </c>
      <c r="DJ24" s="2">
        <v>114</v>
      </c>
      <c r="DK24" s="2">
        <v>40</v>
      </c>
      <c r="DL24" s="2">
        <v>129</v>
      </c>
      <c r="DM24" s="2">
        <v>46</v>
      </c>
      <c r="DN24" s="2">
        <v>99</v>
      </c>
      <c r="DO24" s="2">
        <v>535</v>
      </c>
      <c r="DP24" s="2">
        <v>21</v>
      </c>
      <c r="DQ24" s="2">
        <v>28</v>
      </c>
      <c r="DR24" s="2">
        <v>7</v>
      </c>
      <c r="DS24" s="2">
        <v>5</v>
      </c>
      <c r="DT24" s="2">
        <v>52</v>
      </c>
      <c r="DU24" s="2">
        <v>0</v>
      </c>
      <c r="DV24" s="2">
        <v>0</v>
      </c>
      <c r="DW24" s="2">
        <v>113</v>
      </c>
      <c r="DX24" s="2">
        <v>7031</v>
      </c>
    </row>
    <row r="25" spans="1:128">
      <c r="A25" s="4" t="s">
        <v>150</v>
      </c>
      <c r="B25" s="2">
        <v>44</v>
      </c>
      <c r="C25" s="2">
        <v>47</v>
      </c>
      <c r="D25" s="10">
        <v>91</v>
      </c>
      <c r="E25" s="2">
        <v>40</v>
      </c>
      <c r="F25" s="2">
        <v>138</v>
      </c>
      <c r="G25" s="2">
        <v>45</v>
      </c>
      <c r="H25" s="2">
        <v>44</v>
      </c>
      <c r="I25" s="2">
        <v>88</v>
      </c>
      <c r="J25" s="2">
        <v>355</v>
      </c>
      <c r="K25" s="2">
        <v>29</v>
      </c>
      <c r="L25" s="2">
        <v>15</v>
      </c>
      <c r="M25" s="2">
        <v>19</v>
      </c>
      <c r="N25" s="2">
        <v>102</v>
      </c>
      <c r="O25" s="2">
        <v>165</v>
      </c>
      <c r="P25" s="2">
        <v>71</v>
      </c>
      <c r="Q25" s="2">
        <v>40</v>
      </c>
      <c r="R25" s="2">
        <v>18</v>
      </c>
      <c r="S25" s="2">
        <v>129</v>
      </c>
      <c r="T25" s="2">
        <v>46</v>
      </c>
      <c r="U25" s="2">
        <v>18</v>
      </c>
      <c r="V25" s="2">
        <v>55</v>
      </c>
      <c r="W25" s="2">
        <v>25</v>
      </c>
      <c r="X25" s="2">
        <v>144</v>
      </c>
      <c r="Y25" s="2">
        <v>38</v>
      </c>
      <c r="Z25" s="2">
        <v>43</v>
      </c>
      <c r="AA25" s="2">
        <v>100</v>
      </c>
      <c r="AB25" s="2">
        <v>57</v>
      </c>
      <c r="AC25" s="2">
        <v>238</v>
      </c>
      <c r="AD25" s="2">
        <v>21</v>
      </c>
      <c r="AE25" s="2">
        <v>50</v>
      </c>
      <c r="AF25" s="2">
        <v>23</v>
      </c>
      <c r="AG25" s="2">
        <v>54</v>
      </c>
      <c r="AH25" s="2">
        <v>18</v>
      </c>
      <c r="AI25" s="2">
        <v>88</v>
      </c>
      <c r="AJ25" s="2">
        <v>254</v>
      </c>
      <c r="AK25" s="2">
        <v>8</v>
      </c>
      <c r="AL25" s="2">
        <v>21</v>
      </c>
      <c r="AM25" s="2">
        <v>38</v>
      </c>
      <c r="AN25" s="2">
        <v>16</v>
      </c>
      <c r="AO25" s="2">
        <v>83</v>
      </c>
      <c r="AP25" s="2">
        <v>10</v>
      </c>
      <c r="AQ25" s="2">
        <v>13</v>
      </c>
      <c r="AR25" s="2">
        <v>23</v>
      </c>
      <c r="AS25" s="2">
        <v>63</v>
      </c>
      <c r="AT25" s="2">
        <v>18</v>
      </c>
      <c r="AU25" s="2">
        <v>13</v>
      </c>
      <c r="AV25" s="2">
        <v>15</v>
      </c>
      <c r="AW25" s="2">
        <v>109</v>
      </c>
      <c r="AX25" s="2">
        <v>60</v>
      </c>
      <c r="AY25" s="2">
        <v>164</v>
      </c>
      <c r="AZ25" s="2">
        <v>224</v>
      </c>
      <c r="BA25" s="2">
        <v>236</v>
      </c>
      <c r="BB25" s="2">
        <v>134</v>
      </c>
      <c r="BC25" s="2">
        <v>217</v>
      </c>
      <c r="BD25" s="2">
        <v>230</v>
      </c>
      <c r="BE25" s="2">
        <v>246</v>
      </c>
      <c r="BF25" s="2">
        <v>153</v>
      </c>
      <c r="BG25" s="2">
        <v>172</v>
      </c>
      <c r="BH25" s="2">
        <v>130</v>
      </c>
      <c r="BI25" s="2">
        <v>1518</v>
      </c>
      <c r="BJ25" s="2">
        <v>27</v>
      </c>
      <c r="BK25" s="2">
        <v>54</v>
      </c>
      <c r="BL25" s="2">
        <v>83</v>
      </c>
      <c r="BM25" s="2">
        <v>10</v>
      </c>
      <c r="BN25" s="2">
        <v>39</v>
      </c>
      <c r="BO25" s="2">
        <v>213</v>
      </c>
      <c r="BP25" s="2">
        <v>20</v>
      </c>
      <c r="BQ25" s="2">
        <v>7</v>
      </c>
      <c r="BR25" s="2">
        <v>51</v>
      </c>
      <c r="BS25" s="2">
        <v>78</v>
      </c>
      <c r="BT25" s="2">
        <v>39</v>
      </c>
      <c r="BU25" s="2">
        <v>18</v>
      </c>
      <c r="BV25" s="2">
        <v>29</v>
      </c>
      <c r="BW25" s="2">
        <v>40</v>
      </c>
      <c r="BX25" s="2">
        <v>126</v>
      </c>
      <c r="BY25" s="2">
        <v>18</v>
      </c>
      <c r="BZ25" s="2">
        <v>32</v>
      </c>
      <c r="CA25" s="2">
        <v>151</v>
      </c>
      <c r="CB25" s="2">
        <v>16</v>
      </c>
      <c r="CC25" s="2">
        <v>20</v>
      </c>
      <c r="CD25" s="2">
        <v>18</v>
      </c>
      <c r="CE25" s="2">
        <v>30</v>
      </c>
      <c r="CF25" s="2">
        <v>22</v>
      </c>
      <c r="CG25" s="2">
        <v>307</v>
      </c>
      <c r="CH25" s="2">
        <v>134</v>
      </c>
      <c r="CI25" s="2">
        <v>48</v>
      </c>
      <c r="CJ25" s="2">
        <v>182</v>
      </c>
      <c r="CK25" s="2">
        <v>111</v>
      </c>
      <c r="CL25" s="2">
        <v>75</v>
      </c>
      <c r="CM25" s="2">
        <v>24</v>
      </c>
      <c r="CN25" s="2">
        <v>44</v>
      </c>
      <c r="CO25" s="2">
        <v>49</v>
      </c>
      <c r="CP25" s="2">
        <v>303</v>
      </c>
      <c r="CQ25" s="2">
        <v>15</v>
      </c>
      <c r="CR25" s="2">
        <v>81</v>
      </c>
      <c r="CS25" s="2">
        <v>38</v>
      </c>
      <c r="CT25" s="2">
        <v>134</v>
      </c>
      <c r="CU25" s="2">
        <v>21</v>
      </c>
      <c r="CV25" s="2">
        <v>63</v>
      </c>
      <c r="CW25" s="2">
        <v>21</v>
      </c>
      <c r="CX25" s="2">
        <v>42</v>
      </c>
      <c r="CY25" s="2">
        <v>147</v>
      </c>
      <c r="CZ25" s="2">
        <v>10</v>
      </c>
      <c r="DA25" s="2">
        <v>15</v>
      </c>
      <c r="DB25" s="2">
        <v>114</v>
      </c>
      <c r="DC25" s="2">
        <v>149</v>
      </c>
      <c r="DD25" s="2">
        <v>87</v>
      </c>
      <c r="DE25" s="2">
        <v>40</v>
      </c>
      <c r="DF25" s="2">
        <v>415</v>
      </c>
      <c r="DG25" s="2">
        <v>47</v>
      </c>
      <c r="DH25" s="2">
        <v>17</v>
      </c>
      <c r="DI25" s="2">
        <v>17</v>
      </c>
      <c r="DJ25" s="2">
        <v>138</v>
      </c>
      <c r="DK25" s="2">
        <v>51</v>
      </c>
      <c r="DL25" s="2">
        <v>131</v>
      </c>
      <c r="DM25" s="2">
        <v>41</v>
      </c>
      <c r="DN25" s="2">
        <v>76</v>
      </c>
      <c r="DO25" s="2">
        <v>518</v>
      </c>
      <c r="DP25" s="2">
        <v>20</v>
      </c>
      <c r="DQ25" s="2">
        <v>59</v>
      </c>
      <c r="DR25" s="2">
        <v>9</v>
      </c>
      <c r="DS25" s="2">
        <v>10</v>
      </c>
      <c r="DT25" s="2">
        <v>69</v>
      </c>
      <c r="DU25" s="2">
        <v>0</v>
      </c>
      <c r="DV25" s="2">
        <v>0</v>
      </c>
      <c r="DW25" s="2">
        <v>0</v>
      </c>
      <c r="DX25" s="2">
        <v>5923</v>
      </c>
    </row>
    <row r="26" spans="1:128">
      <c r="A26" s="4" t="s">
        <v>151</v>
      </c>
      <c r="B26" s="2">
        <v>14</v>
      </c>
      <c r="C26" s="2">
        <v>14</v>
      </c>
      <c r="D26" s="10">
        <v>28</v>
      </c>
      <c r="E26" s="2">
        <v>6</v>
      </c>
      <c r="F26" s="2">
        <v>28</v>
      </c>
      <c r="G26" s="2">
        <v>5</v>
      </c>
      <c r="H26" s="2">
        <v>6</v>
      </c>
      <c r="I26" s="2">
        <v>22</v>
      </c>
      <c r="J26" s="2">
        <v>67</v>
      </c>
      <c r="K26" s="2">
        <v>5</v>
      </c>
      <c r="L26" s="2">
        <v>3</v>
      </c>
      <c r="M26" s="2">
        <v>5</v>
      </c>
      <c r="N26" s="2">
        <v>26</v>
      </c>
      <c r="O26" s="2">
        <v>39</v>
      </c>
      <c r="P26" s="2">
        <v>15</v>
      </c>
      <c r="Q26" s="2">
        <v>2</v>
      </c>
      <c r="R26" s="2">
        <v>4</v>
      </c>
      <c r="S26" s="2">
        <v>21</v>
      </c>
      <c r="T26" s="2">
        <v>20</v>
      </c>
      <c r="U26" s="2">
        <v>1</v>
      </c>
      <c r="V26" s="2">
        <v>14</v>
      </c>
      <c r="W26" s="2">
        <v>3</v>
      </c>
      <c r="X26" s="2">
        <v>38</v>
      </c>
      <c r="Y26" s="2">
        <v>8</v>
      </c>
      <c r="Z26" s="2">
        <v>12</v>
      </c>
      <c r="AA26" s="2">
        <v>12</v>
      </c>
      <c r="AB26" s="2">
        <v>16</v>
      </c>
      <c r="AC26" s="2">
        <v>48</v>
      </c>
      <c r="AD26" s="2">
        <v>8</v>
      </c>
      <c r="AE26" s="2">
        <v>17</v>
      </c>
      <c r="AF26" s="2">
        <v>4</v>
      </c>
      <c r="AG26" s="2">
        <v>8</v>
      </c>
      <c r="AH26" s="2">
        <v>3</v>
      </c>
      <c r="AI26" s="2">
        <v>17</v>
      </c>
      <c r="AJ26" s="2">
        <v>57</v>
      </c>
      <c r="AK26" s="2">
        <v>1</v>
      </c>
      <c r="AL26" s="2">
        <v>4</v>
      </c>
      <c r="AM26" s="2">
        <v>8</v>
      </c>
      <c r="AN26" s="2">
        <v>1</v>
      </c>
      <c r="AO26" s="2">
        <v>14</v>
      </c>
      <c r="AP26" s="2">
        <v>2</v>
      </c>
      <c r="AQ26" s="2">
        <v>6</v>
      </c>
      <c r="AR26" s="2">
        <v>8</v>
      </c>
      <c r="AS26" s="2">
        <v>19</v>
      </c>
      <c r="AT26" s="2">
        <v>5</v>
      </c>
      <c r="AU26" s="2">
        <v>7</v>
      </c>
      <c r="AV26" s="2">
        <v>3</v>
      </c>
      <c r="AW26" s="2">
        <v>34</v>
      </c>
      <c r="AX26" s="2">
        <v>16</v>
      </c>
      <c r="AY26" s="2">
        <v>38</v>
      </c>
      <c r="AZ26" s="2">
        <v>54</v>
      </c>
      <c r="BA26" s="2">
        <v>52</v>
      </c>
      <c r="BB26" s="2">
        <v>39</v>
      </c>
      <c r="BC26" s="2">
        <v>47</v>
      </c>
      <c r="BD26" s="2">
        <v>40</v>
      </c>
      <c r="BE26" s="2">
        <v>90</v>
      </c>
      <c r="BF26" s="2">
        <v>71</v>
      </c>
      <c r="BG26" s="2">
        <v>54</v>
      </c>
      <c r="BH26" s="2">
        <v>38</v>
      </c>
      <c r="BI26" s="2">
        <v>431</v>
      </c>
      <c r="BJ26" s="2">
        <v>6</v>
      </c>
      <c r="BK26" s="2">
        <v>20</v>
      </c>
      <c r="BL26" s="2">
        <v>32</v>
      </c>
      <c r="BM26" s="2">
        <v>0</v>
      </c>
      <c r="BN26" s="2">
        <v>23</v>
      </c>
      <c r="BO26" s="2">
        <v>81</v>
      </c>
      <c r="BP26" s="2">
        <v>6</v>
      </c>
      <c r="BQ26" s="2">
        <v>3</v>
      </c>
      <c r="BR26" s="2">
        <v>15</v>
      </c>
      <c r="BS26" s="2">
        <v>24</v>
      </c>
      <c r="BT26" s="2">
        <v>11</v>
      </c>
      <c r="BU26" s="2">
        <v>1</v>
      </c>
      <c r="BV26" s="2">
        <v>18</v>
      </c>
      <c r="BW26" s="2">
        <v>7</v>
      </c>
      <c r="BX26" s="2">
        <v>37</v>
      </c>
      <c r="BY26" s="2">
        <v>9</v>
      </c>
      <c r="BZ26" s="2">
        <v>8</v>
      </c>
      <c r="CA26" s="2">
        <v>43</v>
      </c>
      <c r="CB26" s="2">
        <v>4</v>
      </c>
      <c r="CC26" s="2">
        <v>5</v>
      </c>
      <c r="CD26" s="2">
        <v>14</v>
      </c>
      <c r="CE26" s="2">
        <v>6</v>
      </c>
      <c r="CF26" s="2">
        <v>6</v>
      </c>
      <c r="CG26" s="2">
        <v>95</v>
      </c>
      <c r="CH26" s="2">
        <v>46</v>
      </c>
      <c r="CI26" s="2">
        <v>10</v>
      </c>
      <c r="CJ26" s="2">
        <v>56</v>
      </c>
      <c r="CK26" s="2">
        <v>26</v>
      </c>
      <c r="CL26" s="2">
        <v>4</v>
      </c>
      <c r="CM26" s="2">
        <v>1</v>
      </c>
      <c r="CN26" s="2">
        <v>10</v>
      </c>
      <c r="CO26" s="2">
        <v>0</v>
      </c>
      <c r="CP26" s="2">
        <v>41</v>
      </c>
      <c r="CQ26" s="2">
        <v>3</v>
      </c>
      <c r="CR26" s="2">
        <v>14</v>
      </c>
      <c r="CS26" s="2">
        <v>5</v>
      </c>
      <c r="CT26" s="2">
        <v>22</v>
      </c>
      <c r="CU26" s="2">
        <v>3</v>
      </c>
      <c r="CV26" s="2">
        <v>14</v>
      </c>
      <c r="CW26" s="2">
        <v>5</v>
      </c>
      <c r="CX26" s="2">
        <v>10</v>
      </c>
      <c r="CY26" s="2">
        <v>32</v>
      </c>
      <c r="CZ26" s="2">
        <v>5</v>
      </c>
      <c r="DA26" s="2">
        <v>4</v>
      </c>
      <c r="DB26" s="2">
        <v>29</v>
      </c>
      <c r="DC26" s="2">
        <v>68</v>
      </c>
      <c r="DD26" s="2">
        <v>30</v>
      </c>
      <c r="DE26" s="2">
        <v>19</v>
      </c>
      <c r="DF26" s="2">
        <v>155</v>
      </c>
      <c r="DG26" s="2">
        <v>11</v>
      </c>
      <c r="DH26" s="2">
        <v>4</v>
      </c>
      <c r="DI26" s="2">
        <v>8</v>
      </c>
      <c r="DJ26" s="2">
        <v>34</v>
      </c>
      <c r="DK26" s="2">
        <v>8</v>
      </c>
      <c r="DL26" s="2">
        <v>53</v>
      </c>
      <c r="DM26" s="2">
        <v>12</v>
      </c>
      <c r="DN26" s="2">
        <v>20</v>
      </c>
      <c r="DO26" s="2">
        <v>150</v>
      </c>
      <c r="DP26" s="2">
        <v>5</v>
      </c>
      <c r="DQ26" s="2">
        <v>13</v>
      </c>
      <c r="DR26" s="2">
        <v>0</v>
      </c>
      <c r="DS26" s="2">
        <v>2</v>
      </c>
      <c r="DT26" s="2">
        <v>28</v>
      </c>
      <c r="DU26" s="2">
        <v>0</v>
      </c>
      <c r="DV26" s="2">
        <v>0</v>
      </c>
      <c r="DW26" s="2">
        <v>0</v>
      </c>
      <c r="DX26" s="2">
        <v>1580</v>
      </c>
    </row>
    <row r="27" spans="1:128">
      <c r="A27" s="4" t="s">
        <v>152</v>
      </c>
      <c r="B27" s="2">
        <v>10</v>
      </c>
      <c r="C27" s="2">
        <v>8</v>
      </c>
      <c r="D27" s="10">
        <v>18</v>
      </c>
      <c r="E27" s="2">
        <v>5</v>
      </c>
      <c r="F27" s="2">
        <v>22</v>
      </c>
      <c r="G27" s="2">
        <v>5</v>
      </c>
      <c r="H27" s="2">
        <v>3</v>
      </c>
      <c r="I27" s="2">
        <v>4</v>
      </c>
      <c r="J27" s="2">
        <v>39</v>
      </c>
      <c r="K27" s="2">
        <v>3</v>
      </c>
      <c r="L27" s="2">
        <v>2</v>
      </c>
      <c r="M27" s="2">
        <v>5</v>
      </c>
      <c r="N27" s="2">
        <v>10</v>
      </c>
      <c r="O27" s="2">
        <v>20</v>
      </c>
      <c r="P27" s="2">
        <v>10</v>
      </c>
      <c r="Q27" s="2">
        <v>4</v>
      </c>
      <c r="R27" s="2">
        <v>1</v>
      </c>
      <c r="S27" s="2">
        <v>15</v>
      </c>
      <c r="T27" s="2">
        <v>6</v>
      </c>
      <c r="U27" s="2">
        <v>6</v>
      </c>
      <c r="V27" s="2">
        <v>6</v>
      </c>
      <c r="W27" s="2">
        <v>2</v>
      </c>
      <c r="X27" s="2">
        <v>20</v>
      </c>
      <c r="Y27" s="2">
        <v>5</v>
      </c>
      <c r="Z27" s="2">
        <v>5</v>
      </c>
      <c r="AA27" s="2">
        <v>14</v>
      </c>
      <c r="AB27" s="2">
        <v>5</v>
      </c>
      <c r="AC27" s="2">
        <v>29</v>
      </c>
      <c r="AD27" s="2">
        <v>8</v>
      </c>
      <c r="AE27" s="2">
        <v>4</v>
      </c>
      <c r="AF27" s="2">
        <v>1</v>
      </c>
      <c r="AG27" s="2">
        <v>4</v>
      </c>
      <c r="AH27" s="2">
        <v>1</v>
      </c>
      <c r="AI27" s="2">
        <v>14</v>
      </c>
      <c r="AJ27" s="2">
        <v>32</v>
      </c>
      <c r="AK27" s="2">
        <v>6</v>
      </c>
      <c r="AL27" s="2">
        <v>2</v>
      </c>
      <c r="AM27" s="2">
        <v>10</v>
      </c>
      <c r="AN27" s="2">
        <v>3</v>
      </c>
      <c r="AO27" s="2">
        <v>21</v>
      </c>
      <c r="AP27" s="2">
        <v>1</v>
      </c>
      <c r="AQ27" s="2">
        <v>2</v>
      </c>
      <c r="AR27" s="2">
        <v>3</v>
      </c>
      <c r="AS27" s="2">
        <v>7</v>
      </c>
      <c r="AT27" s="2">
        <v>3</v>
      </c>
      <c r="AU27" s="2">
        <v>2</v>
      </c>
      <c r="AV27" s="2">
        <v>1</v>
      </c>
      <c r="AW27" s="2">
        <v>13</v>
      </c>
      <c r="AX27" s="2">
        <v>7</v>
      </c>
      <c r="AY27" s="2">
        <v>13</v>
      </c>
      <c r="AZ27" s="2">
        <v>20</v>
      </c>
      <c r="BA27" s="2">
        <v>63</v>
      </c>
      <c r="BB27" s="2">
        <v>19</v>
      </c>
      <c r="BC27" s="2">
        <v>23</v>
      </c>
      <c r="BD27" s="2">
        <v>24</v>
      </c>
      <c r="BE27" s="2">
        <v>44</v>
      </c>
      <c r="BF27" s="2">
        <v>22</v>
      </c>
      <c r="BG27" s="2">
        <v>32</v>
      </c>
      <c r="BH27" s="2">
        <v>18</v>
      </c>
      <c r="BI27" s="2">
        <v>245</v>
      </c>
      <c r="BJ27" s="2">
        <v>4</v>
      </c>
      <c r="BK27" s="2">
        <v>3</v>
      </c>
      <c r="BL27" s="2">
        <v>9</v>
      </c>
      <c r="BM27" s="2">
        <v>0</v>
      </c>
      <c r="BN27" s="2">
        <v>5</v>
      </c>
      <c r="BO27" s="2">
        <v>21</v>
      </c>
      <c r="BP27" s="2">
        <v>3</v>
      </c>
      <c r="BQ27" s="2">
        <v>0</v>
      </c>
      <c r="BR27" s="2">
        <v>4</v>
      </c>
      <c r="BS27" s="2">
        <v>7</v>
      </c>
      <c r="BT27" s="2">
        <v>10</v>
      </c>
      <c r="BU27" s="2">
        <v>1</v>
      </c>
      <c r="BV27" s="2">
        <v>6</v>
      </c>
      <c r="BW27" s="2">
        <v>3</v>
      </c>
      <c r="BX27" s="2">
        <v>20</v>
      </c>
      <c r="BY27" s="2">
        <v>1</v>
      </c>
      <c r="BZ27" s="2">
        <v>2</v>
      </c>
      <c r="CA27" s="2">
        <v>15</v>
      </c>
      <c r="CB27" s="2">
        <v>2</v>
      </c>
      <c r="CC27" s="2">
        <v>0</v>
      </c>
      <c r="CD27" s="2">
        <v>3</v>
      </c>
      <c r="CE27" s="2">
        <v>5</v>
      </c>
      <c r="CF27" s="2">
        <v>1</v>
      </c>
      <c r="CG27" s="2">
        <v>29</v>
      </c>
      <c r="CH27" s="2">
        <v>32</v>
      </c>
      <c r="CI27" s="2">
        <v>13</v>
      </c>
      <c r="CJ27" s="2">
        <v>45</v>
      </c>
      <c r="CK27" s="2">
        <v>10</v>
      </c>
      <c r="CL27" s="2">
        <v>9</v>
      </c>
      <c r="CM27" s="2">
        <v>1</v>
      </c>
      <c r="CN27" s="2">
        <v>6</v>
      </c>
      <c r="CO27" s="2">
        <v>6</v>
      </c>
      <c r="CP27" s="2">
        <v>32</v>
      </c>
      <c r="CQ27" s="2">
        <v>3</v>
      </c>
      <c r="CR27" s="2">
        <v>10</v>
      </c>
      <c r="CS27" s="2">
        <v>5</v>
      </c>
      <c r="CT27" s="2">
        <v>18</v>
      </c>
      <c r="CU27" s="2">
        <v>3</v>
      </c>
      <c r="CV27" s="2">
        <v>8</v>
      </c>
      <c r="CW27" s="2">
        <v>1</v>
      </c>
      <c r="CX27" s="2">
        <v>6</v>
      </c>
      <c r="CY27" s="2">
        <v>18</v>
      </c>
      <c r="CZ27" s="2">
        <v>3</v>
      </c>
      <c r="DA27" s="2">
        <v>1</v>
      </c>
      <c r="DB27" s="2">
        <v>15</v>
      </c>
      <c r="DC27" s="2">
        <v>32</v>
      </c>
      <c r="DD27" s="2">
        <v>17</v>
      </c>
      <c r="DE27" s="2">
        <v>6</v>
      </c>
      <c r="DF27" s="2">
        <v>74</v>
      </c>
      <c r="DG27" s="2">
        <v>4</v>
      </c>
      <c r="DH27" s="2">
        <v>4</v>
      </c>
      <c r="DI27" s="2">
        <v>8</v>
      </c>
      <c r="DJ27" s="2">
        <v>16</v>
      </c>
      <c r="DK27" s="2">
        <v>4</v>
      </c>
      <c r="DL27" s="2">
        <v>30</v>
      </c>
      <c r="DM27" s="2">
        <v>4</v>
      </c>
      <c r="DN27" s="2">
        <v>3</v>
      </c>
      <c r="DO27" s="2">
        <v>73</v>
      </c>
      <c r="DP27" s="2">
        <v>4</v>
      </c>
      <c r="DQ27" s="2">
        <v>3</v>
      </c>
      <c r="DR27" s="2">
        <v>0</v>
      </c>
      <c r="DS27" s="2">
        <v>4</v>
      </c>
      <c r="DT27" s="2">
        <v>11</v>
      </c>
      <c r="DU27" s="2">
        <v>0</v>
      </c>
      <c r="DV27" s="2">
        <v>0</v>
      </c>
      <c r="DW27" s="2">
        <v>0</v>
      </c>
      <c r="DX27" s="2">
        <v>834</v>
      </c>
    </row>
    <row r="28" spans="1:128" ht="18.75">
      <c r="A28" s="8" t="s">
        <v>4</v>
      </c>
      <c r="B28" s="9">
        <v>308</v>
      </c>
      <c r="C28" s="9">
        <v>311</v>
      </c>
      <c r="D28" s="11">
        <v>619</v>
      </c>
      <c r="E28" s="9">
        <v>297</v>
      </c>
      <c r="F28" s="9">
        <v>928</v>
      </c>
      <c r="G28" s="9">
        <v>534</v>
      </c>
      <c r="H28" s="9">
        <v>187</v>
      </c>
      <c r="I28" s="9">
        <v>1076</v>
      </c>
      <c r="J28" s="9">
        <v>3022</v>
      </c>
      <c r="K28" s="9">
        <v>154</v>
      </c>
      <c r="L28" s="9">
        <v>216</v>
      </c>
      <c r="M28" s="9">
        <v>175</v>
      </c>
      <c r="N28" s="9">
        <v>678</v>
      </c>
      <c r="O28" s="11">
        <v>1223</v>
      </c>
      <c r="P28" s="9">
        <v>434</v>
      </c>
      <c r="Q28" s="9">
        <v>537</v>
      </c>
      <c r="R28" s="9">
        <v>196</v>
      </c>
      <c r="S28" s="9">
        <v>1167</v>
      </c>
      <c r="T28" s="9">
        <v>274</v>
      </c>
      <c r="U28" s="9">
        <v>125</v>
      </c>
      <c r="V28" s="9">
        <v>290</v>
      </c>
      <c r="W28" s="9">
        <v>184</v>
      </c>
      <c r="X28" s="9">
        <v>873</v>
      </c>
      <c r="Y28" s="9">
        <v>641</v>
      </c>
      <c r="Z28" s="9">
        <v>1073</v>
      </c>
      <c r="AA28" s="9">
        <v>522</v>
      </c>
      <c r="AB28" s="9">
        <v>1055</v>
      </c>
      <c r="AC28" s="9">
        <v>3291</v>
      </c>
      <c r="AD28" s="9">
        <v>122</v>
      </c>
      <c r="AE28" s="9">
        <v>223</v>
      </c>
      <c r="AF28" s="9">
        <v>126</v>
      </c>
      <c r="AG28" s="9">
        <v>229</v>
      </c>
      <c r="AH28" s="9">
        <v>164</v>
      </c>
      <c r="AI28" s="9">
        <v>187</v>
      </c>
      <c r="AJ28" s="9">
        <v>1051</v>
      </c>
      <c r="AK28" s="9">
        <v>63</v>
      </c>
      <c r="AL28" s="9">
        <v>93</v>
      </c>
      <c r="AM28" s="9">
        <v>177</v>
      </c>
      <c r="AN28" s="9">
        <v>73</v>
      </c>
      <c r="AO28" s="9">
        <v>406</v>
      </c>
      <c r="AP28" s="9">
        <v>414</v>
      </c>
      <c r="AQ28" s="9">
        <v>349</v>
      </c>
      <c r="AR28" s="9">
        <v>763</v>
      </c>
      <c r="AS28" s="9">
        <v>464</v>
      </c>
      <c r="AT28" s="9">
        <v>466</v>
      </c>
      <c r="AU28" s="9">
        <v>93</v>
      </c>
      <c r="AV28" s="9">
        <v>82</v>
      </c>
      <c r="AW28" s="9">
        <v>1105</v>
      </c>
      <c r="AX28" s="9">
        <v>250</v>
      </c>
      <c r="AY28" s="9">
        <v>468</v>
      </c>
      <c r="AZ28" s="9">
        <v>718</v>
      </c>
      <c r="BA28" s="9">
        <v>169</v>
      </c>
      <c r="BB28" s="9">
        <v>488</v>
      </c>
      <c r="BC28" s="9">
        <v>434</v>
      </c>
      <c r="BD28" s="9">
        <v>271</v>
      </c>
      <c r="BE28" s="9">
        <v>307</v>
      </c>
      <c r="BF28" s="9">
        <v>108</v>
      </c>
      <c r="BG28" s="9">
        <v>170</v>
      </c>
      <c r="BH28" s="9">
        <v>218</v>
      </c>
      <c r="BI28" s="9">
        <v>2165</v>
      </c>
      <c r="BJ28" s="9">
        <v>347</v>
      </c>
      <c r="BK28" s="9">
        <v>526</v>
      </c>
      <c r="BL28" s="9">
        <v>938</v>
      </c>
      <c r="BM28" s="9">
        <v>249</v>
      </c>
      <c r="BN28" s="9">
        <v>913</v>
      </c>
      <c r="BO28" s="9">
        <v>2973</v>
      </c>
      <c r="BP28" s="9">
        <v>209</v>
      </c>
      <c r="BQ28" s="9">
        <v>73</v>
      </c>
      <c r="BR28" s="9">
        <v>167</v>
      </c>
      <c r="BS28" s="9">
        <v>449</v>
      </c>
      <c r="BT28" s="9">
        <v>149</v>
      </c>
      <c r="BU28" s="9">
        <v>66</v>
      </c>
      <c r="BV28" s="9">
        <v>185</v>
      </c>
      <c r="BW28" s="9">
        <v>425</v>
      </c>
      <c r="BX28" s="9">
        <v>825</v>
      </c>
      <c r="BY28" s="9">
        <v>422</v>
      </c>
      <c r="BZ28" s="9">
        <v>327</v>
      </c>
      <c r="CA28" s="9">
        <v>808</v>
      </c>
      <c r="CB28" s="9">
        <v>154</v>
      </c>
      <c r="CC28" s="9">
        <v>157</v>
      </c>
      <c r="CD28" s="9">
        <v>936</v>
      </c>
      <c r="CE28" s="9">
        <v>197</v>
      </c>
      <c r="CF28" s="9">
        <v>161</v>
      </c>
      <c r="CG28" s="9">
        <v>3162</v>
      </c>
      <c r="CH28" s="9">
        <v>638</v>
      </c>
      <c r="CI28" s="9">
        <v>366</v>
      </c>
      <c r="CJ28" s="9">
        <v>1004</v>
      </c>
      <c r="CK28" s="9">
        <v>722</v>
      </c>
      <c r="CL28" s="9">
        <v>325</v>
      </c>
      <c r="CM28" s="9">
        <v>107</v>
      </c>
      <c r="CN28" s="9">
        <v>222</v>
      </c>
      <c r="CO28" s="9">
        <v>575</v>
      </c>
      <c r="CP28" s="9">
        <v>1951</v>
      </c>
      <c r="CQ28" s="9">
        <v>99</v>
      </c>
      <c r="CR28" s="9">
        <v>247</v>
      </c>
      <c r="CS28" s="9">
        <v>259</v>
      </c>
      <c r="CT28" s="9">
        <v>605</v>
      </c>
      <c r="CU28" s="9">
        <v>194</v>
      </c>
      <c r="CV28" s="9">
        <v>692</v>
      </c>
      <c r="CW28" s="9">
        <v>140</v>
      </c>
      <c r="CX28" s="9">
        <v>203</v>
      </c>
      <c r="CY28" s="9">
        <v>1229</v>
      </c>
      <c r="CZ28" s="9">
        <v>753</v>
      </c>
      <c r="DA28" s="9">
        <v>2564</v>
      </c>
      <c r="DB28" s="9">
        <v>1311</v>
      </c>
      <c r="DC28" s="9">
        <v>1239</v>
      </c>
      <c r="DD28" s="9">
        <v>1247</v>
      </c>
      <c r="DE28" s="9">
        <v>327</v>
      </c>
      <c r="DF28" s="9">
        <v>7441</v>
      </c>
      <c r="DG28" s="9">
        <v>446</v>
      </c>
      <c r="DH28" s="9">
        <v>396</v>
      </c>
      <c r="DI28" s="9">
        <v>438</v>
      </c>
      <c r="DJ28" s="9">
        <v>3211</v>
      </c>
      <c r="DK28" s="9">
        <v>254</v>
      </c>
      <c r="DL28" s="9">
        <v>489</v>
      </c>
      <c r="DM28" s="9">
        <v>6518</v>
      </c>
      <c r="DN28" s="9">
        <v>5750</v>
      </c>
      <c r="DO28" s="9">
        <v>17502</v>
      </c>
      <c r="DP28" s="9">
        <v>394</v>
      </c>
      <c r="DQ28" s="9">
        <v>309</v>
      </c>
      <c r="DR28" s="9">
        <v>58</v>
      </c>
      <c r="DS28" s="9">
        <v>58</v>
      </c>
      <c r="DT28" s="9">
        <v>506</v>
      </c>
      <c r="DU28" s="9">
        <v>1</v>
      </c>
      <c r="DV28" s="9">
        <v>1</v>
      </c>
      <c r="DW28" s="9">
        <v>1327</v>
      </c>
      <c r="DX28" s="9">
        <v>54871</v>
      </c>
    </row>
    <row r="29" spans="1:128">
      <c r="A29" s="4" t="s">
        <v>153</v>
      </c>
      <c r="B29" s="2">
        <v>248</v>
      </c>
      <c r="C29" s="2">
        <v>260</v>
      </c>
      <c r="D29" s="10">
        <v>508</v>
      </c>
      <c r="E29" s="2">
        <v>246</v>
      </c>
      <c r="F29" s="2">
        <v>388</v>
      </c>
      <c r="G29" s="2">
        <v>217</v>
      </c>
      <c r="H29" s="2">
        <v>147</v>
      </c>
      <c r="I29" s="2">
        <v>644</v>
      </c>
      <c r="J29" s="10">
        <v>1642</v>
      </c>
      <c r="K29" s="2">
        <v>120</v>
      </c>
      <c r="L29" s="2">
        <v>184</v>
      </c>
      <c r="M29" s="2">
        <v>154</v>
      </c>
      <c r="N29" s="2">
        <v>601</v>
      </c>
      <c r="O29" s="10">
        <v>1059</v>
      </c>
      <c r="P29" s="2">
        <v>259</v>
      </c>
      <c r="Q29" s="2">
        <v>254</v>
      </c>
      <c r="R29" s="2">
        <v>184</v>
      </c>
      <c r="S29" s="10">
        <v>697</v>
      </c>
      <c r="T29" s="2">
        <v>210</v>
      </c>
      <c r="U29" s="2">
        <v>103</v>
      </c>
      <c r="V29" s="2">
        <v>238</v>
      </c>
      <c r="W29" s="2">
        <v>159</v>
      </c>
      <c r="X29" s="10">
        <v>710</v>
      </c>
      <c r="Y29" s="2">
        <v>258</v>
      </c>
      <c r="Z29" s="2">
        <v>283</v>
      </c>
      <c r="AA29" s="2">
        <v>292</v>
      </c>
      <c r="AB29" s="2">
        <v>359</v>
      </c>
      <c r="AC29" s="10">
        <v>1192</v>
      </c>
      <c r="AD29" s="2">
        <v>96</v>
      </c>
      <c r="AE29" s="2">
        <v>184</v>
      </c>
      <c r="AF29" s="2">
        <v>100</v>
      </c>
      <c r="AG29" s="2">
        <v>162</v>
      </c>
      <c r="AH29" s="2">
        <v>135</v>
      </c>
      <c r="AI29" s="2">
        <v>159</v>
      </c>
      <c r="AJ29" s="10">
        <v>836</v>
      </c>
      <c r="AK29" s="2">
        <v>46</v>
      </c>
      <c r="AL29" s="2">
        <v>69</v>
      </c>
      <c r="AM29" s="2">
        <v>140</v>
      </c>
      <c r="AN29" s="2">
        <v>64</v>
      </c>
      <c r="AO29" s="10">
        <v>319</v>
      </c>
      <c r="AP29" s="2">
        <v>169</v>
      </c>
      <c r="AQ29" s="2">
        <v>185</v>
      </c>
      <c r="AR29" s="10">
        <v>354</v>
      </c>
      <c r="AS29" s="2">
        <v>417</v>
      </c>
      <c r="AT29" s="2">
        <v>438</v>
      </c>
      <c r="AU29" s="2">
        <v>76</v>
      </c>
      <c r="AV29" s="2">
        <v>67</v>
      </c>
      <c r="AW29" s="10">
        <v>998</v>
      </c>
      <c r="AX29" s="2">
        <v>221</v>
      </c>
      <c r="AY29" s="2">
        <v>301</v>
      </c>
      <c r="AZ29" s="10">
        <v>522</v>
      </c>
      <c r="BA29" s="2">
        <v>100</v>
      </c>
      <c r="BB29" s="2">
        <v>392</v>
      </c>
      <c r="BC29" s="2">
        <v>345</v>
      </c>
      <c r="BD29" s="2">
        <v>208</v>
      </c>
      <c r="BE29" s="2">
        <v>190</v>
      </c>
      <c r="BF29" s="2">
        <v>81</v>
      </c>
      <c r="BG29" s="2">
        <v>84</v>
      </c>
      <c r="BH29" s="2">
        <v>164</v>
      </c>
      <c r="BI29" s="10">
        <v>1564</v>
      </c>
      <c r="BJ29" s="2">
        <v>205</v>
      </c>
      <c r="BK29" s="2">
        <v>421</v>
      </c>
      <c r="BL29" s="2">
        <v>510</v>
      </c>
      <c r="BM29" s="2">
        <v>221</v>
      </c>
      <c r="BN29" s="2">
        <v>676</v>
      </c>
      <c r="BO29" s="10">
        <v>2033</v>
      </c>
      <c r="BP29" s="2">
        <v>157</v>
      </c>
      <c r="BQ29" s="2">
        <v>62</v>
      </c>
      <c r="BR29" s="2">
        <v>141</v>
      </c>
      <c r="BS29" s="10">
        <v>360</v>
      </c>
      <c r="BT29" s="2">
        <v>109</v>
      </c>
      <c r="BU29" s="2">
        <v>51</v>
      </c>
      <c r="BV29" s="2">
        <v>145</v>
      </c>
      <c r="BW29" s="2">
        <v>397</v>
      </c>
      <c r="BX29" s="10">
        <v>702</v>
      </c>
      <c r="BY29" s="2">
        <v>371</v>
      </c>
      <c r="BZ29" s="2">
        <v>281</v>
      </c>
      <c r="CA29" s="2">
        <v>650</v>
      </c>
      <c r="CB29" s="2">
        <v>125</v>
      </c>
      <c r="CC29" s="2">
        <v>127</v>
      </c>
      <c r="CD29" s="2">
        <v>851</v>
      </c>
      <c r="CE29" s="2">
        <v>171</v>
      </c>
      <c r="CF29" s="2">
        <v>125</v>
      </c>
      <c r="CG29" s="10">
        <v>2701</v>
      </c>
      <c r="CH29" s="2">
        <v>411</v>
      </c>
      <c r="CI29" s="2">
        <v>210</v>
      </c>
      <c r="CJ29" s="10">
        <v>621</v>
      </c>
      <c r="CK29" s="2">
        <v>322</v>
      </c>
      <c r="CL29" s="2">
        <v>210</v>
      </c>
      <c r="CM29" s="2">
        <v>82</v>
      </c>
      <c r="CN29" s="2">
        <v>188</v>
      </c>
      <c r="CO29" s="2">
        <v>266</v>
      </c>
      <c r="CP29" s="10">
        <v>1068</v>
      </c>
      <c r="CQ29" s="2">
        <v>86</v>
      </c>
      <c r="CR29" s="2">
        <v>209</v>
      </c>
      <c r="CS29" s="2">
        <v>190</v>
      </c>
      <c r="CT29" s="10">
        <v>485</v>
      </c>
      <c r="CU29" s="2">
        <v>133</v>
      </c>
      <c r="CV29" s="2">
        <v>278</v>
      </c>
      <c r="CW29" s="2">
        <v>121</v>
      </c>
      <c r="CX29" s="2">
        <v>165</v>
      </c>
      <c r="CY29" s="10">
        <v>697</v>
      </c>
      <c r="CZ29" s="2">
        <v>619</v>
      </c>
      <c r="DA29" s="2">
        <v>2282</v>
      </c>
      <c r="DB29" s="2">
        <v>803</v>
      </c>
      <c r="DC29" s="2">
        <v>686</v>
      </c>
      <c r="DD29" s="2">
        <v>447</v>
      </c>
      <c r="DE29" s="2">
        <v>281</v>
      </c>
      <c r="DF29" s="10">
        <v>5118</v>
      </c>
      <c r="DG29" s="2">
        <v>390</v>
      </c>
      <c r="DH29" s="2">
        <v>328</v>
      </c>
      <c r="DI29" s="2">
        <v>381</v>
      </c>
      <c r="DJ29" s="2">
        <v>3000</v>
      </c>
      <c r="DK29" s="2">
        <v>213</v>
      </c>
      <c r="DL29" s="2">
        <v>320</v>
      </c>
      <c r="DM29" s="2">
        <v>6238</v>
      </c>
      <c r="DN29" s="2">
        <v>5314</v>
      </c>
      <c r="DO29" s="10">
        <v>16184</v>
      </c>
      <c r="DP29" s="2">
        <v>67</v>
      </c>
      <c r="DQ29" s="2">
        <v>66</v>
      </c>
      <c r="DR29" s="2">
        <v>5</v>
      </c>
      <c r="DS29" s="2">
        <v>32</v>
      </c>
      <c r="DT29" s="2">
        <v>200</v>
      </c>
      <c r="DU29" s="2">
        <v>0</v>
      </c>
      <c r="DV29" s="2">
        <v>1</v>
      </c>
      <c r="DW29" s="10">
        <v>370</v>
      </c>
      <c r="DX29" s="10">
        <v>40741</v>
      </c>
    </row>
    <row r="30" spans="1:128">
      <c r="A30" s="4" t="s">
        <v>154</v>
      </c>
      <c r="B30" s="2">
        <v>14</v>
      </c>
      <c r="C30" s="2">
        <v>9</v>
      </c>
      <c r="D30" s="10">
        <v>23</v>
      </c>
      <c r="E30" s="2">
        <v>10</v>
      </c>
      <c r="F30" s="2">
        <v>19</v>
      </c>
      <c r="G30" s="2">
        <v>9</v>
      </c>
      <c r="H30" s="2">
        <v>9</v>
      </c>
      <c r="I30" s="2">
        <v>42</v>
      </c>
      <c r="J30" s="2">
        <v>89</v>
      </c>
      <c r="K30" s="2">
        <v>4</v>
      </c>
      <c r="L30" s="2">
        <v>11</v>
      </c>
      <c r="M30" s="2">
        <v>7</v>
      </c>
      <c r="N30" s="2">
        <v>22</v>
      </c>
      <c r="O30" s="2">
        <v>44</v>
      </c>
      <c r="P30" s="2">
        <v>17</v>
      </c>
      <c r="Q30" s="2">
        <v>9</v>
      </c>
      <c r="R30" s="2">
        <v>1</v>
      </c>
      <c r="S30" s="2">
        <v>27</v>
      </c>
      <c r="T30" s="2">
        <v>0</v>
      </c>
      <c r="U30" s="2">
        <v>1</v>
      </c>
      <c r="V30" s="2">
        <v>12</v>
      </c>
      <c r="W30" s="2">
        <v>2</v>
      </c>
      <c r="X30" s="2">
        <v>15</v>
      </c>
      <c r="Y30" s="2">
        <v>4</v>
      </c>
      <c r="Z30" s="2">
        <v>5</v>
      </c>
      <c r="AA30" s="2">
        <v>6</v>
      </c>
      <c r="AB30" s="2">
        <v>20</v>
      </c>
      <c r="AC30" s="2">
        <v>35</v>
      </c>
      <c r="AD30" s="2">
        <v>4</v>
      </c>
      <c r="AE30" s="2">
        <v>6</v>
      </c>
      <c r="AF30" s="2">
        <v>4</v>
      </c>
      <c r="AG30" s="2">
        <v>11</v>
      </c>
      <c r="AH30" s="2">
        <v>6</v>
      </c>
      <c r="AI30" s="2">
        <v>9</v>
      </c>
      <c r="AJ30" s="2">
        <v>40</v>
      </c>
      <c r="AK30" s="2">
        <v>0</v>
      </c>
      <c r="AL30" s="2">
        <v>3</v>
      </c>
      <c r="AM30" s="2">
        <v>1</v>
      </c>
      <c r="AN30" s="2">
        <v>0</v>
      </c>
      <c r="AO30" s="2">
        <v>4</v>
      </c>
      <c r="AP30" s="2">
        <v>4</v>
      </c>
      <c r="AQ30" s="2">
        <v>4</v>
      </c>
      <c r="AR30" s="2">
        <v>8</v>
      </c>
      <c r="AS30" s="2">
        <v>12</v>
      </c>
      <c r="AT30" s="2">
        <v>5</v>
      </c>
      <c r="AU30" s="2">
        <v>0</v>
      </c>
      <c r="AV30" s="2">
        <v>1</v>
      </c>
      <c r="AW30" s="2">
        <v>18</v>
      </c>
      <c r="AX30" s="2">
        <v>1</v>
      </c>
      <c r="AY30" s="2">
        <v>2</v>
      </c>
      <c r="AZ30" s="2">
        <v>3</v>
      </c>
      <c r="BA30" s="2">
        <v>2</v>
      </c>
      <c r="BB30" s="2">
        <v>7</v>
      </c>
      <c r="BC30" s="2">
        <v>6</v>
      </c>
      <c r="BD30" s="2">
        <v>1</v>
      </c>
      <c r="BE30" s="2">
        <v>4</v>
      </c>
      <c r="BF30" s="2">
        <v>1</v>
      </c>
      <c r="BG30" s="2">
        <v>4</v>
      </c>
      <c r="BH30" s="2">
        <v>4</v>
      </c>
      <c r="BI30" s="2">
        <v>29</v>
      </c>
      <c r="BJ30" s="2">
        <v>4</v>
      </c>
      <c r="BK30" s="2">
        <v>21</v>
      </c>
      <c r="BL30" s="2">
        <v>6</v>
      </c>
      <c r="BM30" s="2">
        <v>3</v>
      </c>
      <c r="BN30" s="2">
        <v>18</v>
      </c>
      <c r="BO30" s="2">
        <v>52</v>
      </c>
      <c r="BP30" s="2">
        <v>6</v>
      </c>
      <c r="BQ30" s="2">
        <v>2</v>
      </c>
      <c r="BR30" s="2">
        <v>4</v>
      </c>
      <c r="BS30" s="2">
        <v>12</v>
      </c>
      <c r="BT30" s="2">
        <v>4</v>
      </c>
      <c r="BU30" s="2">
        <v>1</v>
      </c>
      <c r="BV30" s="2">
        <v>5</v>
      </c>
      <c r="BW30" s="2">
        <v>7</v>
      </c>
      <c r="BX30" s="2">
        <v>17</v>
      </c>
      <c r="BY30" s="2">
        <v>24</v>
      </c>
      <c r="BZ30" s="2">
        <v>23</v>
      </c>
      <c r="CA30" s="2">
        <v>32</v>
      </c>
      <c r="CB30" s="2">
        <v>5</v>
      </c>
      <c r="CC30" s="2">
        <v>13</v>
      </c>
      <c r="CD30" s="2">
        <v>56</v>
      </c>
      <c r="CE30" s="2">
        <v>3</v>
      </c>
      <c r="CF30" s="2">
        <v>18</v>
      </c>
      <c r="CG30" s="2">
        <v>174</v>
      </c>
      <c r="CH30" s="2">
        <v>23</v>
      </c>
      <c r="CI30" s="2">
        <v>13</v>
      </c>
      <c r="CJ30" s="2">
        <v>36</v>
      </c>
      <c r="CK30" s="2">
        <v>6</v>
      </c>
      <c r="CL30" s="2">
        <v>10</v>
      </c>
      <c r="CM30" s="2">
        <v>1</v>
      </c>
      <c r="CN30" s="2">
        <v>2</v>
      </c>
      <c r="CO30" s="2">
        <v>3</v>
      </c>
      <c r="CP30" s="2">
        <v>22</v>
      </c>
      <c r="CQ30" s="2">
        <v>1</v>
      </c>
      <c r="CR30" s="2">
        <v>6</v>
      </c>
      <c r="CS30" s="2">
        <v>15</v>
      </c>
      <c r="CT30" s="2">
        <v>22</v>
      </c>
      <c r="CU30" s="2">
        <v>1</v>
      </c>
      <c r="CV30" s="2">
        <v>11</v>
      </c>
      <c r="CW30" s="2">
        <v>3</v>
      </c>
      <c r="CX30" s="2">
        <v>2</v>
      </c>
      <c r="CY30" s="2">
        <v>17</v>
      </c>
      <c r="CZ30" s="2">
        <v>60</v>
      </c>
      <c r="DA30" s="2">
        <v>114</v>
      </c>
      <c r="DB30" s="2">
        <v>19</v>
      </c>
      <c r="DC30" s="2">
        <v>14</v>
      </c>
      <c r="DD30" s="2">
        <v>27</v>
      </c>
      <c r="DE30" s="2">
        <v>8</v>
      </c>
      <c r="DF30" s="2">
        <v>242</v>
      </c>
      <c r="DG30" s="2">
        <v>8</v>
      </c>
      <c r="DH30" s="2">
        <v>11</v>
      </c>
      <c r="DI30" s="2">
        <v>21</v>
      </c>
      <c r="DJ30" s="2">
        <v>102</v>
      </c>
      <c r="DK30" s="2">
        <v>3</v>
      </c>
      <c r="DL30" s="2">
        <v>16</v>
      </c>
      <c r="DM30" s="2">
        <v>188</v>
      </c>
      <c r="DN30" s="2">
        <v>266</v>
      </c>
      <c r="DO30" s="2">
        <v>615</v>
      </c>
      <c r="DP30" s="2">
        <v>2</v>
      </c>
      <c r="DQ30" s="2">
        <v>2</v>
      </c>
      <c r="DR30" s="2">
        <v>0</v>
      </c>
      <c r="DS30" s="2">
        <v>1</v>
      </c>
      <c r="DT30" s="2">
        <v>67</v>
      </c>
      <c r="DU30" s="2">
        <v>0</v>
      </c>
      <c r="DV30" s="2">
        <v>0</v>
      </c>
      <c r="DW30" s="2">
        <v>0</v>
      </c>
      <c r="DX30" s="2">
        <v>1616</v>
      </c>
    </row>
    <row r="31" spans="1:128">
      <c r="A31" s="4" t="s">
        <v>155</v>
      </c>
      <c r="B31" s="2">
        <v>50</v>
      </c>
      <c r="C31" s="2">
        <v>55</v>
      </c>
      <c r="D31" s="10">
        <v>105</v>
      </c>
      <c r="E31" s="2">
        <v>58</v>
      </c>
      <c r="F31" s="2">
        <v>540</v>
      </c>
      <c r="G31" s="2">
        <v>338</v>
      </c>
      <c r="H31" s="2">
        <v>35</v>
      </c>
      <c r="I31" s="2">
        <v>462</v>
      </c>
      <c r="J31" s="2">
        <v>1433</v>
      </c>
      <c r="K31" s="2">
        <v>33</v>
      </c>
      <c r="L31" s="2">
        <v>30</v>
      </c>
      <c r="M31" s="2">
        <v>35</v>
      </c>
      <c r="N31" s="2">
        <v>74</v>
      </c>
      <c r="O31" s="2">
        <v>172</v>
      </c>
      <c r="P31" s="2">
        <v>200</v>
      </c>
      <c r="Q31" s="2">
        <v>301</v>
      </c>
      <c r="R31" s="2">
        <v>16</v>
      </c>
      <c r="S31" s="2">
        <v>517</v>
      </c>
      <c r="T31" s="2">
        <v>66</v>
      </c>
      <c r="U31" s="2">
        <v>22</v>
      </c>
      <c r="V31" s="2">
        <v>42</v>
      </c>
      <c r="W31" s="2">
        <v>25</v>
      </c>
      <c r="X31" s="2">
        <v>155</v>
      </c>
      <c r="Y31" s="2">
        <v>416</v>
      </c>
      <c r="Z31" s="2">
        <v>827</v>
      </c>
      <c r="AA31" s="2">
        <v>243</v>
      </c>
      <c r="AB31" s="2">
        <v>713</v>
      </c>
      <c r="AC31" s="2">
        <v>2199</v>
      </c>
      <c r="AD31" s="2">
        <v>23</v>
      </c>
      <c r="AE31" s="2">
        <v>34</v>
      </c>
      <c r="AF31" s="2">
        <v>26</v>
      </c>
      <c r="AG31" s="2">
        <v>59</v>
      </c>
      <c r="AH31" s="2">
        <v>25</v>
      </c>
      <c r="AI31" s="2">
        <v>21</v>
      </c>
      <c r="AJ31" s="2">
        <v>188</v>
      </c>
      <c r="AK31" s="2">
        <v>18</v>
      </c>
      <c r="AL31" s="2">
        <v>30</v>
      </c>
      <c r="AM31" s="2">
        <v>38</v>
      </c>
      <c r="AN31" s="2">
        <v>10</v>
      </c>
      <c r="AO31" s="2">
        <v>96</v>
      </c>
      <c r="AP31" s="2">
        <v>258</v>
      </c>
      <c r="AQ31" s="2">
        <v>173</v>
      </c>
      <c r="AR31" s="2">
        <v>431</v>
      </c>
      <c r="AS31" s="2">
        <v>103</v>
      </c>
      <c r="AT31" s="2">
        <v>48</v>
      </c>
      <c r="AU31" s="2">
        <v>20</v>
      </c>
      <c r="AV31" s="2">
        <v>20</v>
      </c>
      <c r="AW31" s="2">
        <v>191</v>
      </c>
      <c r="AX31" s="2">
        <v>34</v>
      </c>
      <c r="AY31" s="2">
        <v>167</v>
      </c>
      <c r="AZ31" s="2">
        <v>201</v>
      </c>
      <c r="BA31" s="2">
        <v>70</v>
      </c>
      <c r="BB31" s="2">
        <v>95</v>
      </c>
      <c r="BC31" s="2">
        <v>85</v>
      </c>
      <c r="BD31" s="2">
        <v>63</v>
      </c>
      <c r="BE31" s="2">
        <v>115</v>
      </c>
      <c r="BF31" s="2">
        <v>26</v>
      </c>
      <c r="BG31" s="2">
        <v>82</v>
      </c>
      <c r="BH31" s="2">
        <v>55</v>
      </c>
      <c r="BI31" s="2">
        <v>591</v>
      </c>
      <c r="BJ31" s="2">
        <v>168</v>
      </c>
      <c r="BK31" s="2">
        <v>110</v>
      </c>
      <c r="BL31" s="2">
        <v>472</v>
      </c>
      <c r="BM31" s="2">
        <v>57</v>
      </c>
      <c r="BN31" s="2">
        <v>271</v>
      </c>
      <c r="BO31" s="2">
        <v>1078</v>
      </c>
      <c r="BP31" s="2">
        <v>63</v>
      </c>
      <c r="BQ31" s="2">
        <v>12</v>
      </c>
      <c r="BR31" s="2">
        <v>24</v>
      </c>
      <c r="BS31" s="2">
        <v>99</v>
      </c>
      <c r="BT31" s="2">
        <v>37</v>
      </c>
      <c r="BU31" s="2">
        <v>15</v>
      </c>
      <c r="BV31" s="2">
        <v>37</v>
      </c>
      <c r="BW31" s="2">
        <v>34</v>
      </c>
      <c r="BX31" s="2">
        <v>123</v>
      </c>
      <c r="BY31" s="2">
        <v>53</v>
      </c>
      <c r="BZ31" s="2">
        <v>60</v>
      </c>
      <c r="CA31" s="2">
        <v>153</v>
      </c>
      <c r="CB31" s="2">
        <v>29</v>
      </c>
      <c r="CC31" s="2">
        <v>23</v>
      </c>
      <c r="CD31" s="2">
        <v>82</v>
      </c>
      <c r="CE31" s="2">
        <v>28</v>
      </c>
      <c r="CF31" s="2">
        <v>27</v>
      </c>
      <c r="CG31" s="2">
        <v>455</v>
      </c>
      <c r="CH31" s="2">
        <v>214</v>
      </c>
      <c r="CI31" s="2">
        <v>160</v>
      </c>
      <c r="CJ31" s="2">
        <v>374</v>
      </c>
      <c r="CK31" s="2">
        <v>413</v>
      </c>
      <c r="CL31" s="2">
        <v>118</v>
      </c>
      <c r="CM31" s="2">
        <v>28</v>
      </c>
      <c r="CN31" s="2">
        <v>39</v>
      </c>
      <c r="CO31" s="2">
        <v>339</v>
      </c>
      <c r="CP31" s="2">
        <v>937</v>
      </c>
      <c r="CQ31" s="2">
        <v>15</v>
      </c>
      <c r="CR31" s="2">
        <v>34</v>
      </c>
      <c r="CS31" s="2">
        <v>59</v>
      </c>
      <c r="CT31" s="2">
        <v>108</v>
      </c>
      <c r="CU31" s="2">
        <v>75</v>
      </c>
      <c r="CV31" s="2">
        <v>431</v>
      </c>
      <c r="CW31" s="2">
        <v>18</v>
      </c>
      <c r="CX31" s="2">
        <v>42</v>
      </c>
      <c r="CY31" s="2">
        <v>566</v>
      </c>
      <c r="CZ31" s="2">
        <v>145</v>
      </c>
      <c r="DA31" s="2">
        <v>430</v>
      </c>
      <c r="DB31" s="2">
        <v>541</v>
      </c>
      <c r="DC31" s="2">
        <v>561</v>
      </c>
      <c r="DD31" s="2">
        <v>828</v>
      </c>
      <c r="DE31" s="2">
        <v>45</v>
      </c>
      <c r="DF31" s="2">
        <v>2550</v>
      </c>
      <c r="DG31" s="2">
        <v>67</v>
      </c>
      <c r="DH31" s="2">
        <v>95</v>
      </c>
      <c r="DI31" s="2">
        <v>52</v>
      </c>
      <c r="DJ31" s="2">
        <v>209</v>
      </c>
      <c r="DK31" s="2">
        <v>45</v>
      </c>
      <c r="DL31" s="2">
        <v>167</v>
      </c>
      <c r="DM31" s="2">
        <v>518</v>
      </c>
      <c r="DN31" s="2">
        <v>489</v>
      </c>
      <c r="DO31" s="2">
        <v>1642</v>
      </c>
      <c r="DP31" s="2">
        <v>335</v>
      </c>
      <c r="DQ31" s="2">
        <v>252</v>
      </c>
      <c r="DR31" s="2">
        <v>56</v>
      </c>
      <c r="DS31" s="2">
        <v>25</v>
      </c>
      <c r="DT31" s="2">
        <v>268</v>
      </c>
      <c r="DU31" s="2">
        <v>1</v>
      </c>
      <c r="DV31" s="2">
        <v>0</v>
      </c>
      <c r="DW31" s="2">
        <v>937</v>
      </c>
      <c r="DX31" s="2">
        <v>15149</v>
      </c>
    </row>
    <row r="32" spans="1:128" ht="18.75">
      <c r="A32" s="8" t="s">
        <v>133</v>
      </c>
      <c r="B32" s="9">
        <v>238</v>
      </c>
      <c r="C32" s="9">
        <v>153</v>
      </c>
      <c r="D32" s="11">
        <v>391</v>
      </c>
      <c r="E32" s="9">
        <v>97</v>
      </c>
      <c r="F32" s="9">
        <v>477</v>
      </c>
      <c r="G32" s="9">
        <v>141</v>
      </c>
      <c r="H32" s="9">
        <v>93</v>
      </c>
      <c r="I32" s="9">
        <v>310</v>
      </c>
      <c r="J32" s="9">
        <v>1118</v>
      </c>
      <c r="K32" s="9">
        <v>99</v>
      </c>
      <c r="L32" s="9">
        <v>40</v>
      </c>
      <c r="M32" s="9">
        <v>46</v>
      </c>
      <c r="N32" s="9">
        <v>185</v>
      </c>
      <c r="O32" s="9">
        <v>370</v>
      </c>
      <c r="P32" s="9">
        <v>169</v>
      </c>
      <c r="Q32" s="9">
        <v>94</v>
      </c>
      <c r="R32" s="9">
        <v>47</v>
      </c>
      <c r="S32" s="9">
        <v>310</v>
      </c>
      <c r="T32" s="9">
        <v>137</v>
      </c>
      <c r="U32" s="9">
        <v>45</v>
      </c>
      <c r="V32" s="9">
        <v>128</v>
      </c>
      <c r="W32" s="9">
        <v>74</v>
      </c>
      <c r="X32" s="9">
        <v>384</v>
      </c>
      <c r="Y32" s="9">
        <v>123</v>
      </c>
      <c r="Z32" s="9">
        <v>203</v>
      </c>
      <c r="AA32" s="9">
        <v>361</v>
      </c>
      <c r="AB32" s="9">
        <v>271</v>
      </c>
      <c r="AC32" s="9">
        <v>958</v>
      </c>
      <c r="AD32" s="9">
        <v>62</v>
      </c>
      <c r="AE32" s="9">
        <v>128</v>
      </c>
      <c r="AF32" s="9">
        <v>37</v>
      </c>
      <c r="AG32" s="9">
        <v>193</v>
      </c>
      <c r="AH32" s="9">
        <v>81</v>
      </c>
      <c r="AI32" s="9">
        <v>210</v>
      </c>
      <c r="AJ32" s="9">
        <v>711</v>
      </c>
      <c r="AK32" s="9">
        <v>71</v>
      </c>
      <c r="AL32" s="9">
        <v>71</v>
      </c>
      <c r="AM32" s="9">
        <v>191</v>
      </c>
      <c r="AN32" s="9">
        <v>38</v>
      </c>
      <c r="AO32" s="9">
        <v>371</v>
      </c>
      <c r="AP32" s="9">
        <v>55</v>
      </c>
      <c r="AQ32" s="9">
        <v>39</v>
      </c>
      <c r="AR32" s="9">
        <v>94</v>
      </c>
      <c r="AS32" s="9">
        <v>179</v>
      </c>
      <c r="AT32" s="9">
        <v>72</v>
      </c>
      <c r="AU32" s="9">
        <v>49</v>
      </c>
      <c r="AV32" s="9">
        <v>47</v>
      </c>
      <c r="AW32" s="9">
        <v>347</v>
      </c>
      <c r="AX32" s="9">
        <v>141</v>
      </c>
      <c r="AY32" s="9">
        <v>317</v>
      </c>
      <c r="AZ32" s="9">
        <v>458</v>
      </c>
      <c r="BA32" s="9">
        <v>746</v>
      </c>
      <c r="BB32" s="9">
        <v>292</v>
      </c>
      <c r="BC32" s="9">
        <v>408</v>
      </c>
      <c r="BD32" s="9">
        <v>372</v>
      </c>
      <c r="BE32" s="9">
        <v>560</v>
      </c>
      <c r="BF32" s="9">
        <v>242</v>
      </c>
      <c r="BG32" s="9">
        <v>360</v>
      </c>
      <c r="BH32" s="9">
        <v>314</v>
      </c>
      <c r="BI32" s="9">
        <v>3294</v>
      </c>
      <c r="BJ32" s="9">
        <v>94</v>
      </c>
      <c r="BK32" s="9">
        <v>149</v>
      </c>
      <c r="BL32" s="9">
        <v>289</v>
      </c>
      <c r="BM32" s="9">
        <v>11</v>
      </c>
      <c r="BN32" s="9">
        <v>142</v>
      </c>
      <c r="BO32" s="9">
        <v>685</v>
      </c>
      <c r="BP32" s="9">
        <v>39</v>
      </c>
      <c r="BQ32" s="9">
        <v>19</v>
      </c>
      <c r="BR32" s="9">
        <v>97</v>
      </c>
      <c r="BS32" s="9">
        <v>155</v>
      </c>
      <c r="BT32" s="9">
        <v>132</v>
      </c>
      <c r="BU32" s="9">
        <v>40</v>
      </c>
      <c r="BV32" s="9">
        <v>140</v>
      </c>
      <c r="BW32" s="9">
        <v>73</v>
      </c>
      <c r="BX32" s="9">
        <v>385</v>
      </c>
      <c r="BY32" s="9">
        <v>49</v>
      </c>
      <c r="BZ32" s="9">
        <v>66</v>
      </c>
      <c r="CA32" s="9">
        <v>509</v>
      </c>
      <c r="CB32" s="9">
        <v>32</v>
      </c>
      <c r="CC32" s="9">
        <v>42</v>
      </c>
      <c r="CD32" s="9">
        <v>65</v>
      </c>
      <c r="CE32" s="9">
        <v>97</v>
      </c>
      <c r="CF32" s="9">
        <v>64</v>
      </c>
      <c r="CG32" s="9">
        <v>924</v>
      </c>
      <c r="CH32" s="9">
        <v>388</v>
      </c>
      <c r="CI32" s="9">
        <v>153</v>
      </c>
      <c r="CJ32" s="9">
        <v>541</v>
      </c>
      <c r="CK32" s="9">
        <v>360</v>
      </c>
      <c r="CL32" s="9">
        <v>216</v>
      </c>
      <c r="CM32" s="9">
        <v>73</v>
      </c>
      <c r="CN32" s="9">
        <v>115</v>
      </c>
      <c r="CO32" s="9">
        <v>194</v>
      </c>
      <c r="CP32" s="9">
        <v>958</v>
      </c>
      <c r="CQ32" s="9">
        <v>64</v>
      </c>
      <c r="CR32" s="9">
        <v>209</v>
      </c>
      <c r="CS32" s="9">
        <v>117</v>
      </c>
      <c r="CT32" s="9">
        <v>390</v>
      </c>
      <c r="CU32" s="9">
        <v>72</v>
      </c>
      <c r="CV32" s="9">
        <v>165</v>
      </c>
      <c r="CW32" s="9">
        <v>73</v>
      </c>
      <c r="CX32" s="9">
        <v>95</v>
      </c>
      <c r="CY32" s="9">
        <v>405</v>
      </c>
      <c r="CZ32" s="9">
        <v>33</v>
      </c>
      <c r="DA32" s="9">
        <v>68</v>
      </c>
      <c r="DB32" s="9">
        <v>492</v>
      </c>
      <c r="DC32" s="9">
        <v>655</v>
      </c>
      <c r="DD32" s="9">
        <v>454</v>
      </c>
      <c r="DE32" s="9">
        <v>193</v>
      </c>
      <c r="DF32" s="9">
        <v>1895</v>
      </c>
      <c r="DG32" s="9">
        <v>151</v>
      </c>
      <c r="DH32" s="9">
        <v>79</v>
      </c>
      <c r="DI32" s="9">
        <v>136</v>
      </c>
      <c r="DJ32" s="9">
        <v>383</v>
      </c>
      <c r="DK32" s="9">
        <v>145</v>
      </c>
      <c r="DL32" s="9">
        <v>539</v>
      </c>
      <c r="DM32" s="9">
        <v>219</v>
      </c>
      <c r="DN32" s="9">
        <v>337</v>
      </c>
      <c r="DO32" s="9">
        <v>1989</v>
      </c>
      <c r="DP32" s="9">
        <v>64</v>
      </c>
      <c r="DQ32" s="9">
        <v>119</v>
      </c>
      <c r="DR32" s="9">
        <v>4</v>
      </c>
      <c r="DS32" s="9">
        <v>40</v>
      </c>
      <c r="DT32" s="9">
        <v>157</v>
      </c>
      <c r="DU32" s="9">
        <v>2</v>
      </c>
      <c r="DV32" s="9">
        <v>0</v>
      </c>
      <c r="DW32" s="9">
        <v>386</v>
      </c>
      <c r="DX32" s="9">
        <v>17519</v>
      </c>
    </row>
    <row r="33" spans="1:128">
      <c r="A33" s="4" t="s">
        <v>156</v>
      </c>
      <c r="B33" s="2">
        <v>128</v>
      </c>
      <c r="C33" s="2">
        <v>96</v>
      </c>
      <c r="D33" s="10">
        <v>224</v>
      </c>
      <c r="E33" s="2">
        <v>42</v>
      </c>
      <c r="F33" s="2">
        <v>152</v>
      </c>
      <c r="G33" s="2">
        <v>45</v>
      </c>
      <c r="H33" s="2">
        <v>34</v>
      </c>
      <c r="I33" s="2">
        <v>71</v>
      </c>
      <c r="J33" s="2">
        <v>344</v>
      </c>
      <c r="K33" s="2">
        <v>55</v>
      </c>
      <c r="L33" s="2">
        <v>7</v>
      </c>
      <c r="M33" s="2">
        <v>27</v>
      </c>
      <c r="N33" s="2">
        <v>67</v>
      </c>
      <c r="O33" s="2">
        <v>156</v>
      </c>
      <c r="P33" s="2">
        <v>49</v>
      </c>
      <c r="Q33" s="2">
        <v>45</v>
      </c>
      <c r="R33" s="2">
        <v>18</v>
      </c>
      <c r="S33" s="2">
        <v>112</v>
      </c>
      <c r="T33" s="2">
        <v>59</v>
      </c>
      <c r="U33" s="2">
        <v>28</v>
      </c>
      <c r="V33" s="2">
        <v>54</v>
      </c>
      <c r="W33" s="2">
        <v>36</v>
      </c>
      <c r="X33" s="2">
        <v>177</v>
      </c>
      <c r="Y33" s="2">
        <v>57</v>
      </c>
      <c r="Z33" s="2">
        <v>102</v>
      </c>
      <c r="AA33" s="2">
        <v>87</v>
      </c>
      <c r="AB33" s="2">
        <v>89</v>
      </c>
      <c r="AC33" s="2">
        <v>335</v>
      </c>
      <c r="AD33" s="2">
        <v>35</v>
      </c>
      <c r="AE33" s="2">
        <v>64</v>
      </c>
      <c r="AF33" s="2">
        <v>10</v>
      </c>
      <c r="AG33" s="2">
        <v>62</v>
      </c>
      <c r="AH33" s="2">
        <v>29</v>
      </c>
      <c r="AI33" s="2">
        <v>117</v>
      </c>
      <c r="AJ33" s="2">
        <v>317</v>
      </c>
      <c r="AK33" s="2">
        <v>51</v>
      </c>
      <c r="AL33" s="2">
        <v>39</v>
      </c>
      <c r="AM33" s="2">
        <v>90</v>
      </c>
      <c r="AN33" s="2">
        <v>23</v>
      </c>
      <c r="AO33" s="2">
        <v>203</v>
      </c>
      <c r="AP33" s="2">
        <v>10</v>
      </c>
      <c r="AQ33" s="2">
        <v>9</v>
      </c>
      <c r="AR33" s="2">
        <v>19</v>
      </c>
      <c r="AS33" s="2">
        <v>86</v>
      </c>
      <c r="AT33" s="2">
        <v>42</v>
      </c>
      <c r="AU33" s="2">
        <v>30</v>
      </c>
      <c r="AV33" s="2">
        <v>26</v>
      </c>
      <c r="AW33" s="2">
        <v>184</v>
      </c>
      <c r="AX33" s="2">
        <v>75</v>
      </c>
      <c r="AY33" s="2">
        <v>168</v>
      </c>
      <c r="AZ33" s="2">
        <v>243</v>
      </c>
      <c r="BA33" s="2">
        <v>101</v>
      </c>
      <c r="BB33" s="2">
        <v>97</v>
      </c>
      <c r="BC33" s="2">
        <v>196</v>
      </c>
      <c r="BD33" s="2">
        <v>185</v>
      </c>
      <c r="BE33" s="2">
        <v>206</v>
      </c>
      <c r="BF33" s="2">
        <v>80</v>
      </c>
      <c r="BG33" s="2">
        <v>127</v>
      </c>
      <c r="BH33" s="2">
        <v>151</v>
      </c>
      <c r="BI33" s="2">
        <v>1143</v>
      </c>
      <c r="BJ33" s="2">
        <v>34</v>
      </c>
      <c r="BK33" s="2">
        <v>60</v>
      </c>
      <c r="BL33" s="2">
        <v>82</v>
      </c>
      <c r="BM33" s="2">
        <v>6</v>
      </c>
      <c r="BN33" s="2">
        <v>56</v>
      </c>
      <c r="BO33" s="2">
        <v>238</v>
      </c>
      <c r="BP33" s="2">
        <v>13</v>
      </c>
      <c r="BQ33" s="2">
        <v>16</v>
      </c>
      <c r="BR33" s="2">
        <v>45</v>
      </c>
      <c r="BS33" s="2">
        <v>74</v>
      </c>
      <c r="BT33" s="2">
        <v>47</v>
      </c>
      <c r="BU33" s="2">
        <v>26</v>
      </c>
      <c r="BV33" s="2">
        <v>84</v>
      </c>
      <c r="BW33" s="2">
        <v>35</v>
      </c>
      <c r="BX33" s="2">
        <v>192</v>
      </c>
      <c r="BY33" s="2">
        <v>25</v>
      </c>
      <c r="BZ33" s="2">
        <v>33</v>
      </c>
      <c r="CA33" s="2">
        <v>143</v>
      </c>
      <c r="CB33" s="2">
        <v>13</v>
      </c>
      <c r="CC33" s="2">
        <v>15</v>
      </c>
      <c r="CD33" s="2">
        <v>24</v>
      </c>
      <c r="CE33" s="2">
        <v>40</v>
      </c>
      <c r="CF33" s="2">
        <v>26</v>
      </c>
      <c r="CG33" s="2">
        <v>319</v>
      </c>
      <c r="CH33" s="2">
        <v>206</v>
      </c>
      <c r="CI33" s="2">
        <v>79</v>
      </c>
      <c r="CJ33" s="2">
        <v>285</v>
      </c>
      <c r="CK33" s="2">
        <v>101</v>
      </c>
      <c r="CL33" s="2">
        <v>76</v>
      </c>
      <c r="CM33" s="2">
        <v>16</v>
      </c>
      <c r="CN33" s="2">
        <v>50</v>
      </c>
      <c r="CO33" s="2">
        <v>59</v>
      </c>
      <c r="CP33" s="2">
        <v>302</v>
      </c>
      <c r="CQ33" s="2">
        <v>28</v>
      </c>
      <c r="CR33" s="2">
        <v>115</v>
      </c>
      <c r="CS33" s="2">
        <v>54</v>
      </c>
      <c r="CT33" s="2">
        <v>197</v>
      </c>
      <c r="CU33" s="2">
        <v>30</v>
      </c>
      <c r="CV33" s="2">
        <v>50</v>
      </c>
      <c r="CW33" s="2">
        <v>29</v>
      </c>
      <c r="CX33" s="2">
        <v>35</v>
      </c>
      <c r="CY33" s="2">
        <v>144</v>
      </c>
      <c r="CZ33" s="2">
        <v>18</v>
      </c>
      <c r="DA33" s="2">
        <v>27</v>
      </c>
      <c r="DB33" s="2">
        <v>99</v>
      </c>
      <c r="DC33" s="2">
        <v>171</v>
      </c>
      <c r="DD33" s="2">
        <v>135</v>
      </c>
      <c r="DE33" s="2">
        <v>58</v>
      </c>
      <c r="DF33" s="2">
        <v>508</v>
      </c>
      <c r="DG33" s="2">
        <v>67</v>
      </c>
      <c r="DH33" s="2">
        <v>43</v>
      </c>
      <c r="DI33" s="2">
        <v>44</v>
      </c>
      <c r="DJ33" s="2">
        <v>120</v>
      </c>
      <c r="DK33" s="2">
        <v>50</v>
      </c>
      <c r="DL33" s="2">
        <v>157</v>
      </c>
      <c r="DM33" s="2">
        <v>82</v>
      </c>
      <c r="DN33" s="2">
        <v>125</v>
      </c>
      <c r="DO33" s="2">
        <v>688</v>
      </c>
      <c r="DP33" s="2">
        <v>14</v>
      </c>
      <c r="DQ33" s="2">
        <v>46</v>
      </c>
      <c r="DR33" s="2">
        <v>0</v>
      </c>
      <c r="DS33" s="2">
        <v>19</v>
      </c>
      <c r="DT33" s="2">
        <v>41</v>
      </c>
      <c r="DU33" s="2">
        <v>2</v>
      </c>
      <c r="DV33" s="2">
        <v>0</v>
      </c>
      <c r="DW33" s="2">
        <v>122</v>
      </c>
      <c r="DX33" s="2">
        <v>6526</v>
      </c>
    </row>
    <row r="34" spans="1:128">
      <c r="A34" s="4" t="s">
        <v>157</v>
      </c>
      <c r="B34" s="2">
        <v>124</v>
      </c>
      <c r="C34" s="2">
        <v>68</v>
      </c>
      <c r="D34" s="10">
        <v>192</v>
      </c>
      <c r="E34" s="2">
        <v>58</v>
      </c>
      <c r="F34" s="2">
        <v>335</v>
      </c>
      <c r="G34" s="2">
        <v>99</v>
      </c>
      <c r="H34" s="2">
        <v>60</v>
      </c>
      <c r="I34" s="2">
        <v>247</v>
      </c>
      <c r="J34" s="2">
        <v>799</v>
      </c>
      <c r="K34" s="2">
        <v>48</v>
      </c>
      <c r="L34" s="2">
        <v>34</v>
      </c>
      <c r="M34" s="2">
        <v>19</v>
      </c>
      <c r="N34" s="2">
        <v>124</v>
      </c>
      <c r="O34" s="2">
        <v>225</v>
      </c>
      <c r="P34" s="2">
        <v>127</v>
      </c>
      <c r="Q34" s="2">
        <v>54</v>
      </c>
      <c r="R34" s="2">
        <v>32</v>
      </c>
      <c r="S34" s="2">
        <v>213</v>
      </c>
      <c r="T34" s="2">
        <v>80</v>
      </c>
      <c r="U34" s="2">
        <v>19</v>
      </c>
      <c r="V34" s="2">
        <v>77</v>
      </c>
      <c r="W34" s="2">
        <v>43</v>
      </c>
      <c r="X34" s="2">
        <v>219</v>
      </c>
      <c r="Y34" s="2">
        <v>71</v>
      </c>
      <c r="Z34" s="2">
        <v>104</v>
      </c>
      <c r="AA34" s="2">
        <v>281</v>
      </c>
      <c r="AB34" s="2">
        <v>202</v>
      </c>
      <c r="AC34" s="2">
        <v>658</v>
      </c>
      <c r="AD34" s="2">
        <v>28</v>
      </c>
      <c r="AE34" s="2">
        <v>67</v>
      </c>
      <c r="AF34" s="2">
        <v>27</v>
      </c>
      <c r="AG34" s="2">
        <v>137</v>
      </c>
      <c r="AH34" s="2">
        <v>55</v>
      </c>
      <c r="AI34" s="2">
        <v>97</v>
      </c>
      <c r="AJ34" s="2">
        <v>411</v>
      </c>
      <c r="AK34" s="2">
        <v>24</v>
      </c>
      <c r="AL34" s="2">
        <v>32</v>
      </c>
      <c r="AM34" s="2">
        <v>109</v>
      </c>
      <c r="AN34" s="2">
        <v>15</v>
      </c>
      <c r="AO34" s="2">
        <v>180</v>
      </c>
      <c r="AP34" s="2">
        <v>49</v>
      </c>
      <c r="AQ34" s="2">
        <v>30</v>
      </c>
      <c r="AR34" s="2">
        <v>79</v>
      </c>
      <c r="AS34" s="2">
        <v>100</v>
      </c>
      <c r="AT34" s="2">
        <v>32</v>
      </c>
      <c r="AU34" s="2">
        <v>19</v>
      </c>
      <c r="AV34" s="2">
        <v>24</v>
      </c>
      <c r="AW34" s="2">
        <v>175</v>
      </c>
      <c r="AX34" s="2">
        <v>68</v>
      </c>
      <c r="AY34" s="2">
        <v>158</v>
      </c>
      <c r="AZ34" s="2">
        <v>226</v>
      </c>
      <c r="BA34" s="2">
        <v>659</v>
      </c>
      <c r="BB34" s="2">
        <v>204</v>
      </c>
      <c r="BC34" s="2">
        <v>223</v>
      </c>
      <c r="BD34" s="2">
        <v>203</v>
      </c>
      <c r="BE34" s="2">
        <v>367</v>
      </c>
      <c r="BF34" s="2">
        <v>168</v>
      </c>
      <c r="BG34" s="2">
        <v>240</v>
      </c>
      <c r="BH34" s="2">
        <v>174</v>
      </c>
      <c r="BI34" s="2">
        <v>2238</v>
      </c>
      <c r="BJ34" s="2">
        <v>62</v>
      </c>
      <c r="BK34" s="2">
        <v>93</v>
      </c>
      <c r="BL34" s="2">
        <v>217</v>
      </c>
      <c r="BM34" s="2">
        <v>7</v>
      </c>
      <c r="BN34" s="2">
        <v>92</v>
      </c>
      <c r="BO34" s="2">
        <v>471</v>
      </c>
      <c r="BP34" s="2">
        <v>26</v>
      </c>
      <c r="BQ34" s="2">
        <v>3</v>
      </c>
      <c r="BR34" s="2">
        <v>56</v>
      </c>
      <c r="BS34" s="2">
        <v>85</v>
      </c>
      <c r="BT34" s="2">
        <v>93</v>
      </c>
      <c r="BU34" s="2">
        <v>18</v>
      </c>
      <c r="BV34" s="2">
        <v>61</v>
      </c>
      <c r="BW34" s="2">
        <v>38</v>
      </c>
      <c r="BX34" s="2">
        <v>210</v>
      </c>
      <c r="BY34" s="2">
        <v>27</v>
      </c>
      <c r="BZ34" s="2">
        <v>33</v>
      </c>
      <c r="CA34" s="2">
        <v>374</v>
      </c>
      <c r="CB34" s="2">
        <v>19</v>
      </c>
      <c r="CC34" s="2">
        <v>27</v>
      </c>
      <c r="CD34" s="2">
        <v>45</v>
      </c>
      <c r="CE34" s="2">
        <v>61</v>
      </c>
      <c r="CF34" s="2">
        <v>39</v>
      </c>
      <c r="CG34" s="2">
        <v>625</v>
      </c>
      <c r="CH34" s="2">
        <v>197</v>
      </c>
      <c r="CI34" s="2">
        <v>80</v>
      </c>
      <c r="CJ34" s="2">
        <v>277</v>
      </c>
      <c r="CK34" s="2">
        <v>279</v>
      </c>
      <c r="CL34" s="2">
        <v>145</v>
      </c>
      <c r="CM34" s="2">
        <v>58</v>
      </c>
      <c r="CN34" s="2">
        <v>69</v>
      </c>
      <c r="CO34" s="2">
        <v>146</v>
      </c>
      <c r="CP34" s="2">
        <v>697</v>
      </c>
      <c r="CQ34" s="2">
        <v>37</v>
      </c>
      <c r="CR34" s="2">
        <v>105</v>
      </c>
      <c r="CS34" s="2">
        <v>65</v>
      </c>
      <c r="CT34" s="2">
        <v>207</v>
      </c>
      <c r="CU34" s="2">
        <v>45</v>
      </c>
      <c r="CV34" s="2">
        <v>121</v>
      </c>
      <c r="CW34" s="2">
        <v>46</v>
      </c>
      <c r="CX34" s="2">
        <v>63</v>
      </c>
      <c r="CY34" s="2">
        <v>275</v>
      </c>
      <c r="CZ34" s="2">
        <v>16</v>
      </c>
      <c r="DA34" s="2">
        <v>43</v>
      </c>
      <c r="DB34" s="2">
        <v>401</v>
      </c>
      <c r="DC34" s="2">
        <v>499</v>
      </c>
      <c r="DD34" s="2">
        <v>327</v>
      </c>
      <c r="DE34" s="2">
        <v>140</v>
      </c>
      <c r="DF34" s="2">
        <v>1426</v>
      </c>
      <c r="DG34" s="2">
        <v>86</v>
      </c>
      <c r="DH34" s="2">
        <v>40</v>
      </c>
      <c r="DI34" s="2">
        <v>93</v>
      </c>
      <c r="DJ34" s="2">
        <v>273</v>
      </c>
      <c r="DK34" s="2">
        <v>98</v>
      </c>
      <c r="DL34" s="2">
        <v>399</v>
      </c>
      <c r="DM34" s="2">
        <v>148</v>
      </c>
      <c r="DN34" s="2">
        <v>220</v>
      </c>
      <c r="DO34" s="2">
        <v>1357</v>
      </c>
      <c r="DP34" s="2">
        <v>50</v>
      </c>
      <c r="DQ34" s="2">
        <v>78</v>
      </c>
      <c r="DR34" s="2">
        <v>4</v>
      </c>
      <c r="DS34" s="2">
        <v>22</v>
      </c>
      <c r="DT34" s="2">
        <v>117</v>
      </c>
      <c r="DU34" s="2">
        <v>0</v>
      </c>
      <c r="DV34" s="2">
        <v>0</v>
      </c>
      <c r="DW34" s="2">
        <v>0</v>
      </c>
      <c r="DX34" s="2">
        <v>11516</v>
      </c>
    </row>
    <row r="35" spans="1:128" ht="18.75">
      <c r="A35" s="8" t="s">
        <v>162</v>
      </c>
      <c r="B35" s="11">
        <v>1217</v>
      </c>
      <c r="C35" s="11">
        <v>832</v>
      </c>
      <c r="D35" s="11">
        <v>2049</v>
      </c>
      <c r="E35" s="11">
        <v>797</v>
      </c>
      <c r="F35" s="11">
        <v>2852</v>
      </c>
      <c r="G35" s="11">
        <v>1134</v>
      </c>
      <c r="H35" s="11">
        <v>576</v>
      </c>
      <c r="I35" s="11">
        <v>2269</v>
      </c>
      <c r="J35" s="11">
        <v>7628</v>
      </c>
      <c r="K35" s="11">
        <v>568</v>
      </c>
      <c r="L35" s="11">
        <v>404</v>
      </c>
      <c r="M35" s="11">
        <v>401</v>
      </c>
      <c r="N35" s="11">
        <v>1880</v>
      </c>
      <c r="O35" s="11">
        <v>3253</v>
      </c>
      <c r="P35" s="11">
        <v>1137</v>
      </c>
      <c r="Q35" s="11">
        <v>1049</v>
      </c>
      <c r="R35" s="11">
        <v>406</v>
      </c>
      <c r="S35" s="11">
        <v>2592</v>
      </c>
      <c r="T35" s="11">
        <v>1124</v>
      </c>
      <c r="U35" s="11">
        <v>375</v>
      </c>
      <c r="V35" s="11">
        <v>991</v>
      </c>
      <c r="W35" s="11">
        <v>507</v>
      </c>
      <c r="X35" s="11">
        <v>2997</v>
      </c>
      <c r="Y35" s="11">
        <v>1266</v>
      </c>
      <c r="Z35" s="11">
        <v>1944</v>
      </c>
      <c r="AA35" s="11">
        <v>2070</v>
      </c>
      <c r="AB35" s="11">
        <v>2050</v>
      </c>
      <c r="AC35" s="11">
        <v>7330</v>
      </c>
      <c r="AD35" s="11">
        <v>449</v>
      </c>
      <c r="AE35" s="11">
        <v>841</v>
      </c>
      <c r="AF35" s="11">
        <v>402</v>
      </c>
      <c r="AG35" s="11">
        <v>946</v>
      </c>
      <c r="AH35" s="11">
        <v>572</v>
      </c>
      <c r="AI35" s="11">
        <v>1152</v>
      </c>
      <c r="AJ35" s="11">
        <v>4362</v>
      </c>
      <c r="AK35" s="11">
        <v>338</v>
      </c>
      <c r="AL35" s="11">
        <v>427</v>
      </c>
      <c r="AM35" s="11">
        <v>838</v>
      </c>
      <c r="AN35" s="11">
        <v>264</v>
      </c>
      <c r="AO35" s="11">
        <v>1867</v>
      </c>
      <c r="AP35" s="11">
        <v>574</v>
      </c>
      <c r="AQ35" s="11">
        <v>501</v>
      </c>
      <c r="AR35" s="11">
        <v>1075</v>
      </c>
      <c r="AS35" s="11">
        <v>1137</v>
      </c>
      <c r="AT35" s="11">
        <v>789</v>
      </c>
      <c r="AU35" s="11">
        <v>289</v>
      </c>
      <c r="AV35" s="11">
        <v>305</v>
      </c>
      <c r="AW35" s="11">
        <v>2520</v>
      </c>
      <c r="AX35" s="11">
        <v>876</v>
      </c>
      <c r="AY35" s="11">
        <v>2315</v>
      </c>
      <c r="AZ35" s="11">
        <v>3191</v>
      </c>
      <c r="BA35" s="11">
        <v>2192</v>
      </c>
      <c r="BB35" s="11">
        <v>2093</v>
      </c>
      <c r="BC35" s="11">
        <v>2487</v>
      </c>
      <c r="BD35" s="11">
        <v>2138</v>
      </c>
      <c r="BE35" s="11">
        <v>3053</v>
      </c>
      <c r="BF35" s="11">
        <v>1447</v>
      </c>
      <c r="BG35" s="11">
        <v>1754</v>
      </c>
      <c r="BH35" s="11">
        <v>1612</v>
      </c>
      <c r="BI35" s="11">
        <v>16776</v>
      </c>
      <c r="BJ35" s="11">
        <v>675</v>
      </c>
      <c r="BK35" s="11">
        <v>1163</v>
      </c>
      <c r="BL35" s="11">
        <v>2403</v>
      </c>
      <c r="BM35" s="11">
        <v>351</v>
      </c>
      <c r="BN35" s="11">
        <v>1601</v>
      </c>
      <c r="BO35" s="11">
        <v>6193</v>
      </c>
      <c r="BP35" s="11">
        <v>462</v>
      </c>
      <c r="BQ35" s="11">
        <v>173</v>
      </c>
      <c r="BR35" s="11">
        <v>646</v>
      </c>
      <c r="BS35" s="11">
        <v>1281</v>
      </c>
      <c r="BT35" s="11">
        <v>794</v>
      </c>
      <c r="BU35" s="11">
        <v>243</v>
      </c>
      <c r="BV35" s="11">
        <v>803</v>
      </c>
      <c r="BW35" s="11">
        <v>790</v>
      </c>
      <c r="BX35" s="11">
        <v>2630</v>
      </c>
      <c r="BY35" s="11">
        <v>675</v>
      </c>
      <c r="BZ35" s="11">
        <v>737</v>
      </c>
      <c r="CA35" s="11">
        <v>2880</v>
      </c>
      <c r="CB35" s="11">
        <v>381</v>
      </c>
      <c r="CC35" s="11">
        <v>333</v>
      </c>
      <c r="CD35" s="11">
        <v>1297</v>
      </c>
      <c r="CE35" s="11">
        <v>622</v>
      </c>
      <c r="CF35" s="11">
        <v>422</v>
      </c>
      <c r="CG35" s="11">
        <v>7347</v>
      </c>
      <c r="CH35" s="11">
        <v>3054</v>
      </c>
      <c r="CI35" s="11">
        <v>1374</v>
      </c>
      <c r="CJ35" s="11">
        <v>4428</v>
      </c>
      <c r="CK35" s="11">
        <v>2313</v>
      </c>
      <c r="CL35" s="11">
        <v>1380</v>
      </c>
      <c r="CM35" s="11">
        <v>422</v>
      </c>
      <c r="CN35" s="11">
        <v>952</v>
      </c>
      <c r="CO35" s="11">
        <v>1376</v>
      </c>
      <c r="CP35" s="11">
        <v>6443</v>
      </c>
      <c r="CQ35" s="11">
        <v>365</v>
      </c>
      <c r="CR35" s="11">
        <v>1124</v>
      </c>
      <c r="CS35" s="11">
        <v>928</v>
      </c>
      <c r="CT35" s="11">
        <v>2417</v>
      </c>
      <c r="CU35" s="11">
        <v>571</v>
      </c>
      <c r="CV35" s="11">
        <v>1527</v>
      </c>
      <c r="CW35" s="11">
        <v>536</v>
      </c>
      <c r="CX35" s="11">
        <v>1173</v>
      </c>
      <c r="CY35" s="11">
        <v>3807</v>
      </c>
      <c r="CZ35" s="11">
        <v>940</v>
      </c>
      <c r="DA35" s="11">
        <v>2845</v>
      </c>
      <c r="DB35" s="11">
        <v>2983</v>
      </c>
      <c r="DC35" s="11">
        <v>3721</v>
      </c>
      <c r="DD35" s="11">
        <v>2841</v>
      </c>
      <c r="DE35" s="11">
        <v>1045</v>
      </c>
      <c r="DF35" s="11">
        <v>14375</v>
      </c>
      <c r="DG35" s="11">
        <v>1106</v>
      </c>
      <c r="DH35" s="11">
        <v>707</v>
      </c>
      <c r="DI35" s="11">
        <v>932</v>
      </c>
      <c r="DJ35" s="11">
        <v>4989</v>
      </c>
      <c r="DK35" s="11">
        <v>993</v>
      </c>
      <c r="DL35" s="11">
        <v>2480</v>
      </c>
      <c r="DM35" s="11">
        <v>7330</v>
      </c>
      <c r="DN35" s="11">
        <v>6944</v>
      </c>
      <c r="DO35" s="11">
        <v>25481</v>
      </c>
      <c r="DP35" s="11">
        <v>688</v>
      </c>
      <c r="DQ35" s="11">
        <v>828</v>
      </c>
      <c r="DR35" s="11">
        <v>132</v>
      </c>
      <c r="DS35" s="11">
        <v>190</v>
      </c>
      <c r="DT35" s="11">
        <v>1504</v>
      </c>
      <c r="DU35" s="11">
        <v>8</v>
      </c>
      <c r="DV35" s="11">
        <v>1</v>
      </c>
      <c r="DW35" s="11">
        <v>3351</v>
      </c>
      <c r="DX35" s="13" t="s">
        <v>160</v>
      </c>
    </row>
    <row r="37" spans="1:128">
      <c r="DV37" s="12" t="s">
        <v>161</v>
      </c>
    </row>
  </sheetData>
  <mergeCells count="23">
    <mergeCell ref="CU2:CY2"/>
    <mergeCell ref="DP2:DW2"/>
    <mergeCell ref="BP2:BS2"/>
    <mergeCell ref="B2:D2"/>
    <mergeCell ref="E2:J2"/>
    <mergeCell ref="P2:S2"/>
    <mergeCell ref="T2:X2"/>
    <mergeCell ref="Y2:AC2"/>
    <mergeCell ref="CZ2:DF2"/>
    <mergeCell ref="DG2:DO2"/>
    <mergeCell ref="K2:O2"/>
    <mergeCell ref="CQ2:CT2"/>
    <mergeCell ref="CK2:CP2"/>
    <mergeCell ref="CH2:CJ2"/>
    <mergeCell ref="BY2:CG2"/>
    <mergeCell ref="BT2:BX2"/>
    <mergeCell ref="BA2:BI2"/>
    <mergeCell ref="BJ2:BO2"/>
    <mergeCell ref="AD2:AJ2"/>
    <mergeCell ref="AK2:AO2"/>
    <mergeCell ref="AP2:AR2"/>
    <mergeCell ref="AS2:AW2"/>
    <mergeCell ref="AX2:AZ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K11"/>
  <sheetViews>
    <sheetView showGridLines="0" workbookViewId="0">
      <selection activeCell="J37" sqref="J37"/>
    </sheetView>
  </sheetViews>
  <sheetFormatPr baseColWidth="10" defaultRowHeight="15"/>
  <cols>
    <col min="1" max="1" width="5.85546875" customWidth="1"/>
    <col min="2" max="2" width="38.5703125" customWidth="1"/>
    <col min="8" max="8" width="39.5703125" customWidth="1"/>
  </cols>
  <sheetData>
    <row r="1" spans="1:11" ht="26.25">
      <c r="A1" s="14" t="s">
        <v>163</v>
      </c>
    </row>
    <row r="4" spans="1:11">
      <c r="B4" s="15" t="s">
        <v>164</v>
      </c>
      <c r="C4" s="16" t="s">
        <v>165</v>
      </c>
      <c r="D4" s="17" t="s">
        <v>166</v>
      </c>
      <c r="E4" s="18" t="s">
        <v>167</v>
      </c>
      <c r="H4" s="15" t="s">
        <v>168</v>
      </c>
      <c r="I4" s="17" t="s">
        <v>165</v>
      </c>
      <c r="J4" s="17" t="s">
        <v>166</v>
      </c>
      <c r="K4" s="18" t="s">
        <v>167</v>
      </c>
    </row>
    <row r="5" spans="1:11">
      <c r="B5" s="19" t="s">
        <v>169</v>
      </c>
      <c r="C5" s="2">
        <v>13297</v>
      </c>
      <c r="D5" s="2">
        <v>22725</v>
      </c>
      <c r="E5" s="2">
        <v>36022</v>
      </c>
      <c r="H5" s="19" t="s">
        <v>169</v>
      </c>
      <c r="I5" s="20">
        <v>0.36913552828826829</v>
      </c>
      <c r="J5" s="20">
        <v>0.63086447171173177</v>
      </c>
      <c r="K5" s="20">
        <v>1</v>
      </c>
    </row>
    <row r="6" spans="1:11">
      <c r="B6" s="21" t="s">
        <v>170</v>
      </c>
      <c r="C6" s="2">
        <v>924</v>
      </c>
      <c r="D6" s="2">
        <v>9514</v>
      </c>
      <c r="E6" s="2">
        <v>10438</v>
      </c>
      <c r="H6" s="19" t="s">
        <v>170</v>
      </c>
      <c r="I6" s="20">
        <v>8.8522705499137766E-2</v>
      </c>
      <c r="J6" s="20">
        <v>0.91147729450086223</v>
      </c>
      <c r="K6" s="20">
        <v>1</v>
      </c>
    </row>
    <row r="7" spans="1:11">
      <c r="B7" s="21" t="s">
        <v>171</v>
      </c>
      <c r="C7" s="2">
        <v>5760</v>
      </c>
      <c r="D7" s="2">
        <v>13949</v>
      </c>
      <c r="E7" s="2">
        <v>19709</v>
      </c>
      <c r="H7" s="19" t="s">
        <v>171</v>
      </c>
      <c r="I7" s="20">
        <v>0.2922522705363032</v>
      </c>
      <c r="J7" s="20">
        <v>0.7077477294636968</v>
      </c>
      <c r="K7" s="20">
        <v>1</v>
      </c>
    </row>
    <row r="8" spans="1:11">
      <c r="B8" s="21" t="s">
        <v>172</v>
      </c>
      <c r="C8" s="2">
        <v>2560</v>
      </c>
      <c r="D8" s="2">
        <v>12701</v>
      </c>
      <c r="E8" s="2">
        <v>15261</v>
      </c>
      <c r="H8" s="19" t="s">
        <v>172</v>
      </c>
      <c r="I8" s="20">
        <v>0.16774785400694581</v>
      </c>
      <c r="J8" s="20">
        <v>0.83225214599305419</v>
      </c>
      <c r="K8" s="20">
        <v>1</v>
      </c>
    </row>
    <row r="9" spans="1:11">
      <c r="B9" s="21" t="s">
        <v>173</v>
      </c>
      <c r="C9" s="2">
        <v>16856</v>
      </c>
      <c r="D9" s="2">
        <v>38015</v>
      </c>
      <c r="E9" s="2">
        <v>54871</v>
      </c>
      <c r="H9" s="19" t="s">
        <v>173</v>
      </c>
      <c r="I9" s="20">
        <v>0.30719323504218987</v>
      </c>
      <c r="J9" s="20">
        <v>0.69280676495781013</v>
      </c>
      <c r="K9" s="20">
        <v>1</v>
      </c>
    </row>
    <row r="10" spans="1:11">
      <c r="B10" s="22" t="s">
        <v>174</v>
      </c>
      <c r="C10" s="2">
        <v>10543</v>
      </c>
      <c r="D10" s="2">
        <v>6976</v>
      </c>
      <c r="E10" s="2">
        <v>17519</v>
      </c>
      <c r="H10" s="22" t="s">
        <v>174</v>
      </c>
      <c r="I10" s="20">
        <v>0.60180375592214164</v>
      </c>
      <c r="J10" s="20">
        <v>0.39819624407785831</v>
      </c>
      <c r="K10" s="20">
        <v>1</v>
      </c>
    </row>
    <row r="11" spans="1:11">
      <c r="B11" s="43" t="s">
        <v>175</v>
      </c>
      <c r="C11" s="43"/>
      <c r="D11" s="43"/>
      <c r="E11" s="43"/>
      <c r="F11" s="23"/>
      <c r="G11" s="23"/>
      <c r="H11" s="24"/>
      <c r="I11" s="25"/>
      <c r="J11" s="25"/>
    </row>
  </sheetData>
  <mergeCells count="1">
    <mergeCell ref="B11:E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28"/>
  <sheetViews>
    <sheetView showGridLines="0" workbookViewId="0">
      <selection activeCell="F39" sqref="F39"/>
    </sheetView>
  </sheetViews>
  <sheetFormatPr baseColWidth="10" defaultRowHeight="15"/>
  <cols>
    <col min="2" max="2" width="31.140625" customWidth="1"/>
    <col min="7" max="7" width="34" customWidth="1"/>
  </cols>
  <sheetData>
    <row r="1" spans="1:10" ht="26.25">
      <c r="A1" s="14" t="s">
        <v>176</v>
      </c>
    </row>
    <row r="4" spans="1:10">
      <c r="B4" s="26" t="s">
        <v>164</v>
      </c>
      <c r="C4" s="27" t="s">
        <v>165</v>
      </c>
      <c r="D4" s="27" t="s">
        <v>166</v>
      </c>
      <c r="E4" s="27" t="s">
        <v>167</v>
      </c>
      <c r="G4" s="26" t="s">
        <v>164</v>
      </c>
      <c r="H4" s="27" t="s">
        <v>165</v>
      </c>
      <c r="I4" s="27" t="s">
        <v>166</v>
      </c>
      <c r="J4" s="27" t="s">
        <v>167</v>
      </c>
    </row>
    <row r="5" spans="1:10">
      <c r="B5" s="28" t="s">
        <v>177</v>
      </c>
      <c r="C5" s="2">
        <v>122</v>
      </c>
      <c r="D5" s="2">
        <v>1192</v>
      </c>
      <c r="E5" s="2">
        <v>1314</v>
      </c>
      <c r="G5" s="28" t="s">
        <v>177</v>
      </c>
      <c r="H5" s="20">
        <f>C5/$E6</f>
        <v>5.4342984409799552E-2</v>
      </c>
      <c r="I5" s="20">
        <f t="shared" ref="I5:J20" si="0">D5/$E5</f>
        <v>0.90715372907153724</v>
      </c>
      <c r="J5" s="20">
        <f t="shared" si="0"/>
        <v>1</v>
      </c>
    </row>
    <row r="6" spans="1:10">
      <c r="B6" s="28" t="s">
        <v>178</v>
      </c>
      <c r="C6" s="2">
        <v>756</v>
      </c>
      <c r="D6" s="2">
        <v>1489</v>
      </c>
      <c r="E6" s="2">
        <v>2245</v>
      </c>
      <c r="G6" s="28" t="s">
        <v>179</v>
      </c>
      <c r="H6" s="20">
        <f>C6/$E6</f>
        <v>0.33674832962138085</v>
      </c>
      <c r="I6" s="20">
        <f t="shared" si="0"/>
        <v>0.66325167037861921</v>
      </c>
      <c r="J6" s="20">
        <f t="shared" si="0"/>
        <v>1</v>
      </c>
    </row>
    <row r="7" spans="1:10">
      <c r="B7" s="28" t="s">
        <v>180</v>
      </c>
      <c r="C7" s="2">
        <v>964</v>
      </c>
      <c r="D7" s="2">
        <v>5869</v>
      </c>
      <c r="E7" s="2">
        <v>6833</v>
      </c>
      <c r="G7" s="28" t="s">
        <v>180</v>
      </c>
      <c r="H7" s="20">
        <f t="shared" ref="H7:J27" si="1">C7/$E7</f>
        <v>0.14108005268549687</v>
      </c>
      <c r="I7" s="20">
        <f t="shared" si="0"/>
        <v>0.85891994731450316</v>
      </c>
      <c r="J7" s="20">
        <f t="shared" si="0"/>
        <v>1</v>
      </c>
    </row>
    <row r="8" spans="1:10">
      <c r="B8" s="28" t="s">
        <v>181</v>
      </c>
      <c r="C8" s="2">
        <v>17538</v>
      </c>
      <c r="D8" s="2">
        <v>47742</v>
      </c>
      <c r="E8" s="2">
        <v>65280</v>
      </c>
      <c r="G8" s="28" t="s">
        <v>181</v>
      </c>
      <c r="H8" s="20">
        <f t="shared" si="1"/>
        <v>0.26865808823529413</v>
      </c>
      <c r="I8" s="20">
        <f t="shared" si="0"/>
        <v>0.73134191176470587</v>
      </c>
      <c r="J8" s="20">
        <f t="shared" si="0"/>
        <v>1</v>
      </c>
    </row>
    <row r="9" spans="1:10">
      <c r="B9" s="28" t="s">
        <v>182</v>
      </c>
      <c r="C9" s="2">
        <v>788</v>
      </c>
      <c r="D9" s="2">
        <v>4081</v>
      </c>
      <c r="E9" s="2">
        <v>4869</v>
      </c>
      <c r="G9" s="28" t="s">
        <v>182</v>
      </c>
      <c r="H9" s="20">
        <f t="shared" si="1"/>
        <v>0.161840213596221</v>
      </c>
      <c r="I9" s="20">
        <f t="shared" si="0"/>
        <v>0.83815978640377897</v>
      </c>
      <c r="J9" s="20">
        <f t="shared" si="0"/>
        <v>1</v>
      </c>
    </row>
    <row r="10" spans="1:10">
      <c r="B10" s="28" t="s">
        <v>183</v>
      </c>
      <c r="C10" s="2">
        <v>2</v>
      </c>
      <c r="D10" s="2">
        <v>37</v>
      </c>
      <c r="E10" s="2">
        <v>39</v>
      </c>
      <c r="G10" s="28" t="s">
        <v>183</v>
      </c>
      <c r="H10" s="20">
        <f t="shared" si="1"/>
        <v>5.128205128205128E-2</v>
      </c>
      <c r="I10" s="20">
        <f t="shared" si="0"/>
        <v>0.94871794871794868</v>
      </c>
      <c r="J10" s="20">
        <f t="shared" si="0"/>
        <v>1</v>
      </c>
    </row>
    <row r="11" spans="1:10">
      <c r="B11" s="4" t="s">
        <v>184</v>
      </c>
      <c r="C11" s="2">
        <v>18328</v>
      </c>
      <c r="D11" s="2">
        <v>51860</v>
      </c>
      <c r="E11" s="2">
        <v>70188</v>
      </c>
      <c r="G11" s="4" t="s">
        <v>185</v>
      </c>
      <c r="H11" s="20">
        <f t="shared" si="1"/>
        <v>0.26112725822077848</v>
      </c>
      <c r="I11" s="20">
        <f t="shared" si="0"/>
        <v>0.73887274177922146</v>
      </c>
      <c r="J11" s="20">
        <f t="shared" si="0"/>
        <v>1</v>
      </c>
    </row>
    <row r="12" spans="1:10">
      <c r="B12" s="28" t="s">
        <v>186</v>
      </c>
      <c r="C12" s="2">
        <v>9887</v>
      </c>
      <c r="D12" s="2">
        <v>13987</v>
      </c>
      <c r="E12" s="2">
        <v>23874</v>
      </c>
      <c r="G12" s="28" t="s">
        <v>187</v>
      </c>
      <c r="H12" s="20">
        <f t="shared" si="1"/>
        <v>0.41413252911116694</v>
      </c>
      <c r="I12" s="20">
        <f t="shared" si="0"/>
        <v>0.58586747088883306</v>
      </c>
      <c r="J12" s="20">
        <f t="shared" si="0"/>
        <v>1</v>
      </c>
    </row>
    <row r="13" spans="1:10">
      <c r="B13" s="28" t="s">
        <v>188</v>
      </c>
      <c r="C13" s="2">
        <v>212</v>
      </c>
      <c r="D13" s="2">
        <v>2287</v>
      </c>
      <c r="E13" s="2">
        <v>2499</v>
      </c>
      <c r="G13" s="28" t="s">
        <v>188</v>
      </c>
      <c r="H13" s="20">
        <f t="shared" si="1"/>
        <v>8.4833933573429374E-2</v>
      </c>
      <c r="I13" s="20">
        <f t="shared" si="0"/>
        <v>0.91516606642657061</v>
      </c>
      <c r="J13" s="20">
        <f t="shared" si="0"/>
        <v>1</v>
      </c>
    </row>
    <row r="14" spans="1:10">
      <c r="B14" s="28" t="s">
        <v>189</v>
      </c>
      <c r="C14" s="2">
        <v>4821</v>
      </c>
      <c r="D14" s="2">
        <v>4711</v>
      </c>
      <c r="E14" s="2">
        <v>9532</v>
      </c>
      <c r="G14" s="28" t="s">
        <v>190</v>
      </c>
      <c r="H14" s="20">
        <f t="shared" si="1"/>
        <v>0.50577003776751994</v>
      </c>
      <c r="I14" s="20">
        <f t="shared" si="0"/>
        <v>0.49422996223248006</v>
      </c>
      <c r="J14" s="20">
        <f t="shared" si="0"/>
        <v>1</v>
      </c>
    </row>
    <row r="15" spans="1:10">
      <c r="B15" s="28" t="s">
        <v>191</v>
      </c>
      <c r="C15" s="2">
        <v>212</v>
      </c>
      <c r="D15" s="2">
        <v>716</v>
      </c>
      <c r="E15" s="2">
        <v>928</v>
      </c>
      <c r="G15" s="28" t="s">
        <v>191</v>
      </c>
      <c r="H15" s="20">
        <f t="shared" si="1"/>
        <v>0.22844827586206898</v>
      </c>
      <c r="I15" s="20">
        <f t="shared" si="0"/>
        <v>0.77155172413793105</v>
      </c>
      <c r="J15" s="20">
        <f t="shared" si="0"/>
        <v>1</v>
      </c>
    </row>
    <row r="16" spans="1:10">
      <c r="B16" s="28" t="s">
        <v>192</v>
      </c>
      <c r="C16" s="2">
        <v>3</v>
      </c>
      <c r="D16" s="2">
        <v>8</v>
      </c>
      <c r="E16" s="2">
        <v>11</v>
      </c>
      <c r="G16" s="28" t="s">
        <v>192</v>
      </c>
      <c r="H16" s="20">
        <f t="shared" si="1"/>
        <v>0.27272727272727271</v>
      </c>
      <c r="I16" s="20">
        <f t="shared" si="0"/>
        <v>0.72727272727272729</v>
      </c>
      <c r="J16" s="20">
        <f t="shared" si="0"/>
        <v>1</v>
      </c>
    </row>
    <row r="17" spans="2:10">
      <c r="B17" s="28" t="s">
        <v>193</v>
      </c>
      <c r="C17" s="2">
        <v>0</v>
      </c>
      <c r="D17" s="2">
        <v>1</v>
      </c>
      <c r="E17" s="2">
        <v>1</v>
      </c>
      <c r="G17" s="28" t="s">
        <v>193</v>
      </c>
      <c r="H17" s="20">
        <f t="shared" si="1"/>
        <v>0</v>
      </c>
      <c r="I17" s="20">
        <f t="shared" si="0"/>
        <v>1</v>
      </c>
      <c r="J17" s="20">
        <f t="shared" si="0"/>
        <v>1</v>
      </c>
    </row>
    <row r="18" spans="2:10">
      <c r="B18" s="28" t="s">
        <v>194</v>
      </c>
      <c r="C18" s="2">
        <v>934</v>
      </c>
      <c r="D18" s="2">
        <v>5260</v>
      </c>
      <c r="E18" s="2">
        <v>6194</v>
      </c>
      <c r="G18" s="28" t="s">
        <v>195</v>
      </c>
      <c r="H18" s="20">
        <f t="shared" si="1"/>
        <v>0.15079108814982242</v>
      </c>
      <c r="I18" s="20">
        <f t="shared" si="0"/>
        <v>0.84920891185017755</v>
      </c>
      <c r="J18" s="20">
        <f t="shared" si="0"/>
        <v>1</v>
      </c>
    </row>
    <row r="19" spans="2:10">
      <c r="B19" s="28" t="s">
        <v>196</v>
      </c>
      <c r="C19" s="2">
        <v>56</v>
      </c>
      <c r="D19" s="2">
        <v>168</v>
      </c>
      <c r="E19" s="2">
        <v>224</v>
      </c>
      <c r="G19" s="28" t="s">
        <v>196</v>
      </c>
      <c r="H19" s="20">
        <f t="shared" si="1"/>
        <v>0.25</v>
      </c>
      <c r="I19" s="20">
        <f t="shared" si="0"/>
        <v>0.75</v>
      </c>
      <c r="J19" s="20">
        <f t="shared" si="0"/>
        <v>1</v>
      </c>
    </row>
    <row r="20" spans="2:10">
      <c r="B20" s="28" t="s">
        <v>197</v>
      </c>
      <c r="C20" s="2">
        <v>46</v>
      </c>
      <c r="D20" s="2">
        <v>435</v>
      </c>
      <c r="E20" s="2">
        <v>481</v>
      </c>
      <c r="G20" s="28" t="s">
        <v>197</v>
      </c>
      <c r="H20" s="20">
        <f t="shared" si="1"/>
        <v>9.5634095634095639E-2</v>
      </c>
      <c r="I20" s="20">
        <f t="shared" si="0"/>
        <v>0.90436590436590436</v>
      </c>
      <c r="J20" s="20">
        <f t="shared" si="0"/>
        <v>1</v>
      </c>
    </row>
    <row r="21" spans="2:10">
      <c r="B21" s="28" t="s">
        <v>198</v>
      </c>
      <c r="C21" s="2">
        <v>3414</v>
      </c>
      <c r="D21" s="2">
        <v>9467</v>
      </c>
      <c r="E21" s="2">
        <v>12881</v>
      </c>
      <c r="G21" s="28" t="s">
        <v>198</v>
      </c>
      <c r="H21" s="20">
        <f t="shared" si="1"/>
        <v>0.26504153404238801</v>
      </c>
      <c r="I21" s="20">
        <f t="shared" si="1"/>
        <v>0.73495846595761194</v>
      </c>
      <c r="J21" s="20">
        <f t="shared" si="1"/>
        <v>1</v>
      </c>
    </row>
    <row r="22" spans="2:10">
      <c r="B22" s="28" t="s">
        <v>199</v>
      </c>
      <c r="C22" s="2">
        <v>219</v>
      </c>
      <c r="D22" s="2">
        <v>1000</v>
      </c>
      <c r="E22" s="2">
        <v>1219</v>
      </c>
      <c r="G22" s="28" t="s">
        <v>199</v>
      </c>
      <c r="H22" s="20">
        <f t="shared" si="1"/>
        <v>0.17965545529122232</v>
      </c>
      <c r="I22" s="20">
        <f t="shared" si="1"/>
        <v>0.82034454470877771</v>
      </c>
      <c r="J22" s="20">
        <f t="shared" si="1"/>
        <v>1</v>
      </c>
    </row>
    <row r="23" spans="2:10">
      <c r="B23" s="28" t="s">
        <v>200</v>
      </c>
      <c r="C23" s="2">
        <v>5968</v>
      </c>
      <c r="D23" s="2">
        <v>4268</v>
      </c>
      <c r="E23" s="2">
        <v>10236</v>
      </c>
      <c r="G23" s="28" t="s">
        <v>201</v>
      </c>
      <c r="H23" s="20">
        <f t="shared" si="1"/>
        <v>0.58304025009769445</v>
      </c>
      <c r="I23" s="20">
        <f t="shared" si="1"/>
        <v>0.41695974990230561</v>
      </c>
      <c r="J23" s="20">
        <f t="shared" si="1"/>
        <v>1</v>
      </c>
    </row>
    <row r="24" spans="2:10">
      <c r="B24" s="28" t="s">
        <v>202</v>
      </c>
      <c r="C24" s="2">
        <v>7370</v>
      </c>
      <c r="D24" s="2">
        <v>13246</v>
      </c>
      <c r="E24" s="2">
        <v>20616</v>
      </c>
      <c r="G24" s="28" t="s">
        <v>203</v>
      </c>
      <c r="H24" s="20">
        <f t="shared" si="1"/>
        <v>0.35748932867675592</v>
      </c>
      <c r="I24" s="20">
        <f t="shared" si="1"/>
        <v>0.64251067132324413</v>
      </c>
      <c r="J24" s="20">
        <f t="shared" si="1"/>
        <v>1</v>
      </c>
    </row>
    <row r="25" spans="2:10">
      <c r="B25" s="28" t="s">
        <v>204</v>
      </c>
      <c r="C25" s="2">
        <v>37</v>
      </c>
      <c r="D25" s="2">
        <v>59</v>
      </c>
      <c r="E25" s="2">
        <v>96</v>
      </c>
      <c r="G25" s="28" t="s">
        <v>204</v>
      </c>
      <c r="H25" s="20">
        <f t="shared" si="1"/>
        <v>0.38541666666666669</v>
      </c>
      <c r="I25" s="20">
        <f t="shared" si="1"/>
        <v>0.61458333333333337</v>
      </c>
      <c r="J25" s="20">
        <f t="shared" si="1"/>
        <v>1</v>
      </c>
    </row>
    <row r="26" spans="2:10">
      <c r="B26" s="28" t="s">
        <v>205</v>
      </c>
      <c r="C26" s="2">
        <v>110</v>
      </c>
      <c r="D26" s="2">
        <v>629</v>
      </c>
      <c r="E26" s="2">
        <v>739</v>
      </c>
      <c r="G26" s="28" t="s">
        <v>205</v>
      </c>
      <c r="H26" s="20">
        <f t="shared" si="1"/>
        <v>0.14884979702300405</v>
      </c>
      <c r="I26" s="20">
        <f t="shared" si="1"/>
        <v>0.85115020297699595</v>
      </c>
      <c r="J26" s="20">
        <f t="shared" si="1"/>
        <v>1</v>
      </c>
    </row>
    <row r="27" spans="2:10">
      <c r="B27" s="28" t="s">
        <v>206</v>
      </c>
      <c r="C27" s="2">
        <v>1</v>
      </c>
      <c r="D27" s="2">
        <v>2</v>
      </c>
      <c r="E27" s="2">
        <v>3</v>
      </c>
      <c r="G27" s="28" t="s">
        <v>206</v>
      </c>
      <c r="H27" s="20">
        <f t="shared" si="1"/>
        <v>0.33333333333333331</v>
      </c>
      <c r="I27" s="20">
        <f t="shared" si="1"/>
        <v>0.66666666666666663</v>
      </c>
      <c r="J27" s="20">
        <f t="shared" si="1"/>
        <v>1</v>
      </c>
    </row>
    <row r="28" spans="2:10">
      <c r="B28" s="44" t="s">
        <v>207</v>
      </c>
      <c r="C28" s="45"/>
      <c r="D28" s="45"/>
      <c r="E28" s="45"/>
      <c r="G28" s="29" t="s">
        <v>208</v>
      </c>
      <c r="H28" s="30"/>
      <c r="I28" s="30"/>
      <c r="J28" s="30"/>
    </row>
  </sheetData>
  <mergeCells count="1">
    <mergeCell ref="B28:E2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1"/>
  <sheetViews>
    <sheetView showGridLines="0" workbookViewId="0">
      <selection activeCell="B33" sqref="B33"/>
    </sheetView>
  </sheetViews>
  <sheetFormatPr baseColWidth="10" defaultRowHeight="15"/>
  <cols>
    <col min="1" max="1" width="13.85546875" customWidth="1"/>
    <col min="2" max="2" width="31.7109375" customWidth="1"/>
    <col min="4" max="4" width="4.5703125" customWidth="1"/>
    <col min="5" max="5" width="30.42578125" customWidth="1"/>
    <col min="7" max="7" width="3.7109375" customWidth="1"/>
    <col min="8" max="8" width="31.85546875" customWidth="1"/>
  </cols>
  <sheetData>
    <row r="1" spans="1:9">
      <c r="A1" s="35" t="s">
        <v>215</v>
      </c>
    </row>
    <row r="3" spans="1:9">
      <c r="B3" s="31" t="s">
        <v>209</v>
      </c>
      <c r="C3" s="31" t="s">
        <v>210</v>
      </c>
      <c r="E3" s="31" t="s">
        <v>211</v>
      </c>
      <c r="F3" s="31" t="s">
        <v>210</v>
      </c>
      <c r="H3" s="31" t="s">
        <v>212</v>
      </c>
      <c r="I3" s="31" t="s">
        <v>210</v>
      </c>
    </row>
    <row r="4" spans="1:9">
      <c r="B4" s="2" t="s">
        <v>181</v>
      </c>
      <c r="C4" s="32">
        <v>0.8462956754944686</v>
      </c>
      <c r="E4" s="2" t="s">
        <v>181</v>
      </c>
      <c r="F4" s="32">
        <v>0.56727574750830567</v>
      </c>
      <c r="H4" s="2" t="s">
        <v>181</v>
      </c>
      <c r="I4" s="32">
        <v>0.60153846153846158</v>
      </c>
    </row>
    <row r="5" spans="1:9">
      <c r="B5" s="2" t="s">
        <v>182</v>
      </c>
      <c r="C5" s="32">
        <v>0.11314113308749581</v>
      </c>
      <c r="E5" s="2" t="s">
        <v>182</v>
      </c>
      <c r="F5" s="32">
        <v>0.13455149501661129</v>
      </c>
      <c r="H5" s="2" t="s">
        <v>182</v>
      </c>
      <c r="I5" s="32">
        <v>6.2307692307692307E-2</v>
      </c>
    </row>
    <row r="6" spans="1:9">
      <c r="B6" s="2" t="s">
        <v>183</v>
      </c>
      <c r="C6" s="32">
        <v>1.6761649346295676E-4</v>
      </c>
      <c r="E6" s="2" t="s">
        <v>183</v>
      </c>
      <c r="F6" s="32">
        <v>1.6611295681063123E-3</v>
      </c>
      <c r="H6" s="2" t="s">
        <v>186</v>
      </c>
      <c r="I6" s="32">
        <v>0.12153846153846154</v>
      </c>
    </row>
    <row r="7" spans="1:9">
      <c r="B7" s="2" t="s">
        <v>186</v>
      </c>
      <c r="C7" s="32">
        <v>3.0841434797184042E-2</v>
      </c>
      <c r="E7" s="2" t="s">
        <v>186</v>
      </c>
      <c r="F7" s="32">
        <v>8.8870431893687707E-2</v>
      </c>
      <c r="H7" s="2" t="s">
        <v>194</v>
      </c>
      <c r="I7" s="32">
        <v>0.20461538461538462</v>
      </c>
    </row>
    <row r="8" spans="1:9">
      <c r="B8" s="2" t="s">
        <v>197</v>
      </c>
      <c r="C8" s="32">
        <v>1.1733154542406972E-3</v>
      </c>
      <c r="E8" s="2" t="s">
        <v>194</v>
      </c>
      <c r="F8" s="32">
        <v>0.15863787375415284</v>
      </c>
      <c r="H8" s="2" t="s">
        <v>197</v>
      </c>
      <c r="I8" s="32">
        <v>0.01</v>
      </c>
    </row>
    <row r="9" spans="1:9">
      <c r="B9" s="2" t="s">
        <v>204</v>
      </c>
      <c r="C9" s="32">
        <v>8.3808246731478381E-3</v>
      </c>
      <c r="E9" s="2" t="s">
        <v>197</v>
      </c>
      <c r="F9" s="32">
        <v>4.2358803986710963E-2</v>
      </c>
      <c r="H9" s="33" t="s">
        <v>131</v>
      </c>
      <c r="I9" s="34">
        <v>1</v>
      </c>
    </row>
    <row r="10" spans="1:9">
      <c r="B10" s="33" t="s">
        <v>131</v>
      </c>
      <c r="C10" s="34">
        <v>1</v>
      </c>
      <c r="E10" s="2" t="s">
        <v>205</v>
      </c>
      <c r="F10" s="32">
        <v>6.6445182724252502E-3</v>
      </c>
    </row>
    <row r="11" spans="1:9">
      <c r="E11" s="33" t="s">
        <v>131</v>
      </c>
      <c r="F11" s="34">
        <v>1</v>
      </c>
    </row>
    <row r="13" spans="1:9">
      <c r="B13" s="31" t="s">
        <v>213</v>
      </c>
      <c r="C13" s="31" t="s">
        <v>210</v>
      </c>
      <c r="E13" s="31" t="s">
        <v>214</v>
      </c>
      <c r="F13" s="31" t="s">
        <v>210</v>
      </c>
    </row>
    <row r="14" spans="1:9">
      <c r="B14" s="2" t="s">
        <v>181</v>
      </c>
      <c r="C14" s="32">
        <v>0.58728323699421969</v>
      </c>
      <c r="E14" s="2" t="s">
        <v>181</v>
      </c>
      <c r="F14" s="32">
        <v>0.70266836086404061</v>
      </c>
    </row>
    <row r="15" spans="1:9">
      <c r="B15" s="2" t="s">
        <v>182</v>
      </c>
      <c r="C15" s="32">
        <v>6.7052023121387277E-2</v>
      </c>
      <c r="E15" s="2" t="s">
        <v>182</v>
      </c>
      <c r="F15" s="32">
        <v>0.11944091486658195</v>
      </c>
    </row>
    <row r="16" spans="1:9">
      <c r="B16" s="2" t="s">
        <v>183</v>
      </c>
      <c r="C16" s="32">
        <v>1.1560693641618498E-3</v>
      </c>
      <c r="E16" s="2" t="s">
        <v>186</v>
      </c>
      <c r="F16" s="32">
        <v>0.10165184243964422</v>
      </c>
    </row>
    <row r="17" spans="2:6">
      <c r="B17" s="2" t="s">
        <v>186</v>
      </c>
      <c r="C17" s="32">
        <v>7.8612716763005783E-2</v>
      </c>
      <c r="E17" s="2" t="s">
        <v>194</v>
      </c>
      <c r="F17" s="32">
        <v>6.9250317662007621E-2</v>
      </c>
    </row>
    <row r="18" spans="2:6">
      <c r="B18" s="2" t="s">
        <v>194</v>
      </c>
      <c r="C18" s="32">
        <v>0.25317919075144507</v>
      </c>
      <c r="E18" s="2" t="s">
        <v>197</v>
      </c>
      <c r="F18" s="32">
        <v>6.9885641677255401E-3</v>
      </c>
    </row>
    <row r="19" spans="2:6">
      <c r="B19" s="2" t="s">
        <v>197</v>
      </c>
      <c r="C19" s="32">
        <v>9.2485549132947983E-3</v>
      </c>
      <c r="E19" s="33" t="s">
        <v>131</v>
      </c>
      <c r="F19" s="34">
        <v>1</v>
      </c>
    </row>
    <row r="20" spans="2:6">
      <c r="B20" s="2" t="s">
        <v>206</v>
      </c>
      <c r="C20" s="32">
        <v>3.4682080924855491E-3</v>
      </c>
    </row>
    <row r="21" spans="2:6">
      <c r="B21" s="33" t="s">
        <v>131</v>
      </c>
      <c r="C21" s="34">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D20"/>
  <sheetViews>
    <sheetView showGridLines="0" workbookViewId="0">
      <selection activeCell="D24" sqref="D24"/>
    </sheetView>
  </sheetViews>
  <sheetFormatPr baseColWidth="10" defaultRowHeight="15"/>
  <cols>
    <col min="1" max="1" width="10" customWidth="1"/>
    <col min="3" max="3" width="31.28515625" customWidth="1"/>
  </cols>
  <sheetData>
    <row r="1" spans="1:4">
      <c r="A1" s="35" t="s">
        <v>218</v>
      </c>
    </row>
    <row r="4" spans="1:4">
      <c r="C4" s="31" t="s">
        <v>216</v>
      </c>
      <c r="D4" s="31" t="s">
        <v>210</v>
      </c>
    </row>
    <row r="5" spans="1:4">
      <c r="C5" s="2" t="s">
        <v>181</v>
      </c>
      <c r="D5" s="32">
        <v>0.42799364437382637</v>
      </c>
    </row>
    <row r="6" spans="1:4">
      <c r="C6" s="2" t="s">
        <v>182</v>
      </c>
      <c r="D6" s="32">
        <v>5.6333959266214068E-2</v>
      </c>
    </row>
    <row r="7" spans="1:4">
      <c r="C7" s="2" t="s">
        <v>183</v>
      </c>
      <c r="D7" s="32">
        <v>7.2223024700274446E-4</v>
      </c>
    </row>
    <row r="8" spans="1:4">
      <c r="C8" s="2" t="s">
        <v>189</v>
      </c>
      <c r="D8" s="32">
        <v>0.22504694496605518</v>
      </c>
    </row>
    <row r="9" spans="1:4">
      <c r="C9" s="2" t="s">
        <v>194</v>
      </c>
      <c r="D9" s="32">
        <v>0.26476960855120613</v>
      </c>
    </row>
    <row r="10" spans="1:4">
      <c r="C10" s="2" t="s">
        <v>197</v>
      </c>
      <c r="D10" s="32">
        <v>2.094467716307959E-2</v>
      </c>
    </row>
    <row r="11" spans="1:4">
      <c r="C11" s="2" t="s">
        <v>200</v>
      </c>
      <c r="D11" s="32">
        <v>4.1889354326159183E-3</v>
      </c>
    </row>
    <row r="12" spans="1:4">
      <c r="C12" s="33" t="s">
        <v>131</v>
      </c>
      <c r="D12" s="34">
        <v>1</v>
      </c>
    </row>
    <row r="14" spans="1:4">
      <c r="C14" s="31" t="s">
        <v>217</v>
      </c>
      <c r="D14" s="31" t="s">
        <v>210</v>
      </c>
    </row>
    <row r="15" spans="1:4">
      <c r="C15" s="2" t="s">
        <v>181</v>
      </c>
      <c r="D15" s="32">
        <v>0.10923535253227408</v>
      </c>
    </row>
    <row r="16" spans="1:4">
      <c r="C16" s="2" t="s">
        <v>182</v>
      </c>
      <c r="D16" s="32">
        <v>1.1916583912611719E-2</v>
      </c>
    </row>
    <row r="17" spans="3:4">
      <c r="C17" s="2" t="s">
        <v>189</v>
      </c>
      <c r="D17" s="32">
        <v>6.9513406156901684E-3</v>
      </c>
    </row>
    <row r="18" spans="3:4">
      <c r="C18" s="2" t="s">
        <v>194</v>
      </c>
      <c r="D18" s="32">
        <v>0.86891757696127114</v>
      </c>
    </row>
    <row r="19" spans="3:4">
      <c r="C19" s="2" t="s">
        <v>197</v>
      </c>
      <c r="D19" s="32">
        <v>2.9791459781529296E-3</v>
      </c>
    </row>
    <row r="20" spans="3:4">
      <c r="C20" s="33" t="s">
        <v>131</v>
      </c>
      <c r="D20" s="3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38"/>
  <sheetViews>
    <sheetView showGridLines="0" workbookViewId="0">
      <selection activeCell="M39" sqref="M39"/>
    </sheetView>
  </sheetViews>
  <sheetFormatPr baseColWidth="10" defaultRowHeight="15"/>
  <cols>
    <col min="1" max="1" width="5.7109375" customWidth="1"/>
    <col min="2" max="2" width="2.85546875" hidden="1" customWidth="1"/>
    <col min="3" max="3" width="36" customWidth="1"/>
    <col min="5" max="5" width="3" customWidth="1"/>
    <col min="6" max="6" width="28.140625" customWidth="1"/>
    <col min="8" max="8" width="3" customWidth="1"/>
    <col min="9" max="9" width="31.28515625" customWidth="1"/>
    <col min="11" max="11" width="2.5703125" customWidth="1"/>
    <col min="12" max="12" width="26.85546875" customWidth="1"/>
  </cols>
  <sheetData>
    <row r="1" spans="1:13">
      <c r="A1" s="35" t="s">
        <v>240</v>
      </c>
    </row>
    <row r="2" spans="1:13">
      <c r="C2" s="31" t="s">
        <v>219</v>
      </c>
      <c r="D2" s="31" t="s">
        <v>210</v>
      </c>
      <c r="F2" s="31" t="s">
        <v>220</v>
      </c>
      <c r="G2" s="31" t="s">
        <v>210</v>
      </c>
      <c r="I2" s="31" t="s">
        <v>221</v>
      </c>
      <c r="J2" s="31" t="s">
        <v>210</v>
      </c>
      <c r="L2" s="31" t="s">
        <v>222</v>
      </c>
      <c r="M2" s="31" t="s">
        <v>210</v>
      </c>
    </row>
    <row r="3" spans="1:13">
      <c r="C3" s="2" t="s">
        <v>177</v>
      </c>
      <c r="D3" s="32">
        <v>5.5736813485589998E-3</v>
      </c>
      <c r="F3" s="2" t="s">
        <v>186</v>
      </c>
      <c r="G3" s="32">
        <v>0.74899328859060399</v>
      </c>
      <c r="I3" s="2" t="s">
        <v>177</v>
      </c>
      <c r="J3" s="32">
        <v>5.3513410205771805E-3</v>
      </c>
      <c r="L3" s="36" t="s">
        <v>223</v>
      </c>
      <c r="M3" s="32">
        <v>2.7960526315789474E-2</v>
      </c>
    </row>
    <row r="4" spans="1:13">
      <c r="C4" s="2" t="s">
        <v>181</v>
      </c>
      <c r="D4" s="32">
        <v>0.628194671016857</v>
      </c>
      <c r="F4" s="2" t="s">
        <v>200</v>
      </c>
      <c r="G4" s="32">
        <v>0.13691275167785236</v>
      </c>
      <c r="I4" s="2" t="s">
        <v>178</v>
      </c>
      <c r="J4" s="32">
        <v>3.663120341466522E-2</v>
      </c>
      <c r="L4" s="36" t="s">
        <v>224</v>
      </c>
      <c r="M4" s="32">
        <v>0.74259868421052633</v>
      </c>
    </row>
    <row r="5" spans="1:13">
      <c r="C5" s="2" t="s">
        <v>182</v>
      </c>
      <c r="D5" s="32">
        <v>6.8651441000543772E-3</v>
      </c>
      <c r="F5" s="2" t="s">
        <v>205</v>
      </c>
      <c r="G5" s="32">
        <v>0.11409395973154363</v>
      </c>
      <c r="I5" s="2" t="s">
        <v>181</v>
      </c>
      <c r="J5" s="32">
        <v>0.29668089443842771</v>
      </c>
      <c r="L5" s="36" t="s">
        <v>225</v>
      </c>
      <c r="M5" s="32">
        <v>1.1513157894736841E-2</v>
      </c>
    </row>
    <row r="6" spans="1:13">
      <c r="C6" s="2" t="s">
        <v>196</v>
      </c>
      <c r="D6" s="32">
        <v>1.4953779227841218E-2</v>
      </c>
      <c r="F6" s="33" t="s">
        <v>131</v>
      </c>
      <c r="G6" s="34">
        <v>1</v>
      </c>
      <c r="I6" s="2" t="s">
        <v>182</v>
      </c>
      <c r="J6" s="32">
        <v>2.9750907816780275E-2</v>
      </c>
      <c r="L6" s="36" t="s">
        <v>226</v>
      </c>
      <c r="M6" s="32">
        <v>6.9078947368421059E-2</v>
      </c>
    </row>
    <row r="7" spans="1:13">
      <c r="C7" s="2" t="s">
        <v>198</v>
      </c>
      <c r="D7" s="32">
        <v>0.31464110929853178</v>
      </c>
      <c r="I7" s="2" t="s">
        <v>183</v>
      </c>
      <c r="J7" s="32">
        <v>1.9111932216347072E-4</v>
      </c>
      <c r="L7" s="36" t="s">
        <v>227</v>
      </c>
      <c r="M7" s="32">
        <v>3.2894736842105261E-2</v>
      </c>
    </row>
    <row r="8" spans="1:13">
      <c r="C8" s="2" t="s">
        <v>228</v>
      </c>
      <c r="D8" s="32">
        <v>2.9771615008156605E-2</v>
      </c>
      <c r="F8" s="31" t="s">
        <v>229</v>
      </c>
      <c r="G8" s="31" t="s">
        <v>210</v>
      </c>
      <c r="I8" s="2" t="s">
        <v>186</v>
      </c>
      <c r="J8" s="32">
        <v>0.39523475823405746</v>
      </c>
      <c r="L8" s="36" t="s">
        <v>230</v>
      </c>
      <c r="M8" s="32">
        <v>0.11019736842105263</v>
      </c>
    </row>
    <row r="9" spans="1:13">
      <c r="C9" s="33" t="s">
        <v>131</v>
      </c>
      <c r="D9" s="34">
        <v>1</v>
      </c>
      <c r="F9" s="2" t="s">
        <v>177</v>
      </c>
      <c r="G9" s="32">
        <v>3.0724213606437453E-2</v>
      </c>
      <c r="I9" s="2" t="s">
        <v>189</v>
      </c>
      <c r="J9" s="32">
        <v>2.5418869847741606E-2</v>
      </c>
      <c r="L9" s="36" t="s">
        <v>231</v>
      </c>
      <c r="M9" s="32">
        <v>2.4671052631578946E-3</v>
      </c>
    </row>
    <row r="10" spans="1:13">
      <c r="F10" s="2" t="s">
        <v>178</v>
      </c>
      <c r="G10" s="32">
        <v>0.24542794440380394</v>
      </c>
      <c r="I10" s="2" t="s">
        <v>194</v>
      </c>
      <c r="J10" s="32">
        <v>3.6949735618271007E-3</v>
      </c>
      <c r="L10" s="36" t="s">
        <v>232</v>
      </c>
      <c r="M10" s="32">
        <v>3.2894736842105261E-3</v>
      </c>
    </row>
    <row r="11" spans="1:13">
      <c r="C11" s="31" t="s">
        <v>233</v>
      </c>
      <c r="D11" s="31" t="s">
        <v>210</v>
      </c>
      <c r="F11" s="2" t="s">
        <v>181</v>
      </c>
      <c r="G11" s="32">
        <v>0.34198975859546454</v>
      </c>
      <c r="I11" s="2" t="s">
        <v>197</v>
      </c>
      <c r="J11" s="32">
        <v>7.0077084793272596E-4</v>
      </c>
      <c r="L11" s="33" t="s">
        <v>131</v>
      </c>
      <c r="M11" s="34">
        <v>1</v>
      </c>
    </row>
    <row r="12" spans="1:13">
      <c r="C12" s="2" t="s">
        <v>177</v>
      </c>
      <c r="D12" s="32">
        <v>6.9686411149825784E-3</v>
      </c>
      <c r="F12" s="2" t="s">
        <v>182</v>
      </c>
      <c r="G12" s="32">
        <v>1.9751280175566936E-2</v>
      </c>
      <c r="I12" s="2" t="s">
        <v>228</v>
      </c>
      <c r="J12" s="37">
        <v>4.1409186468751987E-3</v>
      </c>
    </row>
    <row r="13" spans="1:13">
      <c r="C13" s="2" t="s">
        <v>181</v>
      </c>
      <c r="D13" s="32">
        <v>0.71080139372822304</v>
      </c>
      <c r="F13" s="2" t="s">
        <v>186</v>
      </c>
      <c r="G13" s="32">
        <v>9.5098756400877841E-3</v>
      </c>
      <c r="I13" s="10" t="s">
        <v>200</v>
      </c>
      <c r="J13" s="37">
        <v>0.19927374657577882</v>
      </c>
    </row>
    <row r="14" spans="1:13">
      <c r="C14" s="2" t="s">
        <v>182</v>
      </c>
      <c r="D14" s="32">
        <v>5.7142857142857141E-2</v>
      </c>
      <c r="F14" s="2" t="s">
        <v>188</v>
      </c>
      <c r="G14" s="32">
        <v>0.32626188734455008</v>
      </c>
      <c r="I14" s="2" t="s">
        <v>204</v>
      </c>
      <c r="J14" s="32">
        <v>2.93049627317322E-3</v>
      </c>
    </row>
    <row r="15" spans="1:13">
      <c r="C15" s="2" t="s">
        <v>196</v>
      </c>
      <c r="D15" s="32">
        <v>2.7874564459930314E-3</v>
      </c>
      <c r="F15" s="2" t="s">
        <v>194</v>
      </c>
      <c r="G15" s="32">
        <v>1.0972933430870519E-2</v>
      </c>
      <c r="I15" s="33" t="s">
        <v>131</v>
      </c>
      <c r="J15" s="34">
        <v>1</v>
      </c>
    </row>
    <row r="16" spans="1:13">
      <c r="C16" s="2" t="s">
        <v>198</v>
      </c>
      <c r="D16" s="32">
        <v>0.21672473867595818</v>
      </c>
      <c r="F16" s="2" t="s">
        <v>197</v>
      </c>
      <c r="G16" s="32">
        <v>3.65764447695684E-4</v>
      </c>
    </row>
    <row r="17" spans="3:10">
      <c r="C17" s="2" t="s">
        <v>228</v>
      </c>
      <c r="D17" s="32">
        <v>5.5749128919860627E-3</v>
      </c>
      <c r="F17" s="2" t="s">
        <v>200</v>
      </c>
      <c r="G17" s="32">
        <v>2.5603511338697879E-3</v>
      </c>
      <c r="I17" s="31" t="s">
        <v>234</v>
      </c>
      <c r="J17" s="31" t="s">
        <v>210</v>
      </c>
    </row>
    <row r="18" spans="3:10">
      <c r="C18" s="33" t="s">
        <v>131</v>
      </c>
      <c r="D18" s="34">
        <v>1</v>
      </c>
      <c r="F18" s="2" t="s">
        <v>205</v>
      </c>
      <c r="G18" s="37">
        <v>1.2435991221653255E-2</v>
      </c>
      <c r="I18" s="2" t="s">
        <v>178</v>
      </c>
      <c r="J18" s="32">
        <v>0.24684370918589466</v>
      </c>
    </row>
    <row r="19" spans="3:10">
      <c r="F19" s="33" t="s">
        <v>131</v>
      </c>
      <c r="G19" s="34">
        <v>1</v>
      </c>
      <c r="I19" s="2" t="s">
        <v>181</v>
      </c>
      <c r="J19" s="32">
        <v>0.56377884196778405</v>
      </c>
    </row>
    <row r="20" spans="3:10">
      <c r="C20" s="31" t="s">
        <v>235</v>
      </c>
      <c r="D20" s="31" t="s">
        <v>210</v>
      </c>
      <c r="I20" s="2" t="s">
        <v>182</v>
      </c>
      <c r="J20" s="32">
        <v>8.7070091423595997E-3</v>
      </c>
    </row>
    <row r="21" spans="3:10">
      <c r="C21" s="2" t="s">
        <v>178</v>
      </c>
      <c r="D21" s="32">
        <v>0.10696354507749399</v>
      </c>
      <c r="F21" s="31" t="s">
        <v>236</v>
      </c>
      <c r="G21" s="31" t="s">
        <v>210</v>
      </c>
      <c r="I21" s="2" t="s">
        <v>237</v>
      </c>
      <c r="J21" s="32">
        <v>0.14540705267740531</v>
      </c>
    </row>
    <row r="22" spans="3:10">
      <c r="C22" s="2" t="s">
        <v>181</v>
      </c>
      <c r="D22" s="32">
        <v>0.40995415848068106</v>
      </c>
      <c r="F22" s="2" t="s">
        <v>181</v>
      </c>
      <c r="G22" s="32">
        <v>0.29632918886915333</v>
      </c>
      <c r="I22" s="2" t="s">
        <v>194</v>
      </c>
      <c r="J22" s="32">
        <v>2.4379625598606878E-2</v>
      </c>
    </row>
    <row r="23" spans="3:10">
      <c r="C23" s="2" t="s">
        <v>182</v>
      </c>
      <c r="D23" s="32">
        <v>2.2702466710325258E-2</v>
      </c>
      <c r="F23" s="2" t="s">
        <v>182</v>
      </c>
      <c r="G23" s="32">
        <v>1.9242155121373596E-2</v>
      </c>
      <c r="I23" s="2" t="s">
        <v>198</v>
      </c>
      <c r="J23" s="32">
        <v>1.0013060513713539E-2</v>
      </c>
    </row>
    <row r="24" spans="3:10">
      <c r="C24" s="2" t="s">
        <v>183</v>
      </c>
      <c r="D24" s="32">
        <v>8.731717965509714E-4</v>
      </c>
      <c r="F24" s="2" t="s">
        <v>183</v>
      </c>
      <c r="G24" s="32">
        <v>1.4801657785671994E-4</v>
      </c>
      <c r="I24" s="2" t="s">
        <v>205</v>
      </c>
      <c r="J24" s="32">
        <v>8.7070091423595991E-4</v>
      </c>
    </row>
    <row r="25" spans="3:10">
      <c r="C25" s="2" t="s">
        <v>186</v>
      </c>
      <c r="D25" s="32">
        <v>0.11242086880593757</v>
      </c>
      <c r="F25" s="2" t="s">
        <v>186</v>
      </c>
      <c r="G25" s="32">
        <v>0.12803433984606277</v>
      </c>
      <c r="I25" s="33" t="s">
        <v>131</v>
      </c>
      <c r="J25" s="34">
        <v>1</v>
      </c>
    </row>
    <row r="26" spans="3:10">
      <c r="C26" s="2" t="s">
        <v>188</v>
      </c>
      <c r="D26" s="32">
        <v>0.18969657280069854</v>
      </c>
      <c r="F26" s="2" t="s">
        <v>189</v>
      </c>
      <c r="G26" s="32">
        <v>0.28123149792776792</v>
      </c>
    </row>
    <row r="27" spans="3:10">
      <c r="C27" s="2" t="s">
        <v>189</v>
      </c>
      <c r="D27" s="32">
        <v>1.7026850032743943E-2</v>
      </c>
      <c r="F27" s="2" t="s">
        <v>194</v>
      </c>
      <c r="G27" s="32">
        <v>2.5162818235642394E-3</v>
      </c>
      <c r="I27" s="31" t="s">
        <v>238</v>
      </c>
      <c r="J27" s="31" t="s">
        <v>210</v>
      </c>
    </row>
    <row r="28" spans="3:10">
      <c r="C28" s="2" t="s">
        <v>192</v>
      </c>
      <c r="D28" s="32">
        <v>2.1829294913774284E-3</v>
      </c>
      <c r="F28" s="2" t="s">
        <v>197</v>
      </c>
      <c r="G28" s="32">
        <v>1.4801657785671995E-3</v>
      </c>
      <c r="I28" s="2" t="s">
        <v>181</v>
      </c>
      <c r="J28" s="32">
        <v>0.87708462013588639</v>
      </c>
    </row>
    <row r="29" spans="3:10">
      <c r="C29" s="2" t="s">
        <v>193</v>
      </c>
      <c r="D29" s="32">
        <v>2.1829294913774285E-4</v>
      </c>
      <c r="F29" s="2" t="s">
        <v>200</v>
      </c>
      <c r="G29" s="32">
        <v>0.27101835405565422</v>
      </c>
      <c r="I29" s="2" t="s">
        <v>182</v>
      </c>
      <c r="J29" s="32">
        <v>6.7634342186534899E-2</v>
      </c>
    </row>
    <row r="30" spans="3:10">
      <c r="C30" s="2" t="s">
        <v>194</v>
      </c>
      <c r="D30" s="32">
        <v>3.1652477624972711E-2</v>
      </c>
      <c r="F30" s="33" t="s">
        <v>131</v>
      </c>
      <c r="G30" s="34">
        <v>1</v>
      </c>
      <c r="I30" s="2" t="s">
        <v>183</v>
      </c>
      <c r="J30" s="32">
        <v>9.2649783817171094E-4</v>
      </c>
    </row>
    <row r="31" spans="3:10">
      <c r="C31" s="2" t="s">
        <v>197</v>
      </c>
      <c r="D31" s="32">
        <v>3.2743942370661427E-3</v>
      </c>
      <c r="I31" s="2" t="s">
        <v>186</v>
      </c>
      <c r="J31" s="32">
        <v>5.2501544163063617E-3</v>
      </c>
    </row>
    <row r="32" spans="3:10">
      <c r="C32" s="2" t="s">
        <v>200</v>
      </c>
      <c r="D32" s="32">
        <v>7.18183802663174E-2</v>
      </c>
      <c r="F32" s="31" t="s">
        <v>239</v>
      </c>
      <c r="G32" s="31" t="s">
        <v>210</v>
      </c>
      <c r="I32" s="2" t="s">
        <v>194</v>
      </c>
      <c r="J32" s="32">
        <v>4.7251389746757258E-2</v>
      </c>
    </row>
    <row r="33" spans="3:10">
      <c r="C33" s="2" t="s">
        <v>205</v>
      </c>
      <c r="D33" s="32">
        <v>3.1215891726697229E-2</v>
      </c>
      <c r="F33" s="2" t="s">
        <v>181</v>
      </c>
      <c r="G33" s="32">
        <v>0.59112149532710279</v>
      </c>
      <c r="I33" s="2" t="s">
        <v>197</v>
      </c>
      <c r="J33" s="32">
        <v>1.8529956763434219E-3</v>
      </c>
    </row>
    <row r="34" spans="3:10">
      <c r="C34" s="33" t="s">
        <v>131</v>
      </c>
      <c r="D34" s="34">
        <v>1</v>
      </c>
      <c r="F34" s="2" t="s">
        <v>182</v>
      </c>
      <c r="G34" s="32">
        <v>2.4532710280373831E-2</v>
      </c>
      <c r="I34" s="33" t="s">
        <v>131</v>
      </c>
      <c r="J34" s="34">
        <v>1</v>
      </c>
    </row>
    <row r="35" spans="3:10">
      <c r="F35" s="2" t="s">
        <v>186</v>
      </c>
      <c r="G35" s="32">
        <v>0.36331775700934582</v>
      </c>
    </row>
    <row r="36" spans="3:10">
      <c r="F36" s="2" t="s">
        <v>194</v>
      </c>
      <c r="G36" s="32">
        <v>1.1682242990654205E-3</v>
      </c>
    </row>
    <row r="37" spans="3:10">
      <c r="F37" s="2" t="s">
        <v>200</v>
      </c>
      <c r="G37" s="32">
        <v>1.9859813084112148E-2</v>
      </c>
    </row>
    <row r="38" spans="3:10">
      <c r="F38" s="33" t="s">
        <v>131</v>
      </c>
      <c r="G38" s="34">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Méthodologie</vt:lpstr>
      <vt:lpstr>Régions-Départements</vt:lpstr>
      <vt:lpstr>Données genrées par familles</vt:lpstr>
      <vt:lpstr>Données genrées par diplômes</vt:lpstr>
      <vt:lpstr>Répartiondiplômes par sports(1)</vt:lpstr>
      <vt:lpstr>Répartiondiplômes par sports(2)</vt:lpstr>
      <vt:lpstr>Répartiondiplômes par sports(3)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PICUIRA</dc:creator>
  <cp:lastModifiedBy>*</cp:lastModifiedBy>
  <dcterms:created xsi:type="dcterms:W3CDTF">2015-08-20T13:15:56Z</dcterms:created>
  <dcterms:modified xsi:type="dcterms:W3CDTF">2016-02-29T11:44:38Z</dcterms:modified>
</cp:coreProperties>
</file>